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mc:AlternateContent xmlns:mc="http://schemas.openxmlformats.org/markup-compatibility/2006">
    <mc:Choice Requires="x15">
      <x15ac:absPath xmlns:x15ac="http://schemas.microsoft.com/office/spreadsheetml/2010/11/ac" url="C:\Users\ecu-2\OneDrive\デスクトップ\"/>
    </mc:Choice>
  </mc:AlternateContent>
  <xr:revisionPtr revIDLastSave="0" documentId="13_ncr:1_{7A7CE9C6-1DEE-4674-AD3A-CC5E9800CF30}" xr6:coauthVersionLast="47" xr6:coauthVersionMax="47" xr10:uidLastSave="{00000000-0000-0000-0000-000000000000}"/>
  <bookViews>
    <workbookView xWindow="28680" yWindow="1995" windowWidth="29040" windowHeight="15720" tabRatio="860" xr2:uid="{00000000-000D-0000-FFFF-FFFF00000000}"/>
  </bookViews>
  <sheets>
    <sheet name="表紙" sheetId="14" r:id="rId1"/>
    <sheet name="リマーク" sheetId="15" r:id="rId2"/>
    <sheet name="HKT.PUS" sheetId="12" r:id="rId3"/>
    <sheet name="MOJ.PUS" sheetId="20" r:id="rId4"/>
    <sheet name="LAX" sheetId="18" r:id="rId5"/>
    <sheet name="SIN" sheetId="17" r:id="rId6"/>
    <sheet name="HKG" sheetId="19" r:id="rId7"/>
  </sheets>
  <definedNames>
    <definedName name="_xlnm._FilterDatabase" localSheetId="6" hidden="1">HKG!$A$10:$J$24</definedName>
    <definedName name="_xlnm._FilterDatabase" localSheetId="2" hidden="1">HKT.PUS!$A$2:$K$35</definedName>
    <definedName name="_xlnm._FilterDatabase" localSheetId="4" hidden="1">LAX!$A$2:$K$24</definedName>
    <definedName name="_xlnm._FilterDatabase" localSheetId="3" hidden="1">MOJ.PUS!$A$2:$K$35</definedName>
    <definedName name="_xlnm._FilterDatabase" localSheetId="5" hidden="1">SIN!$A$13:$J$24</definedName>
    <definedName name="_xlnm._FilterDatabase" localSheetId="1" hidden="1">リマーク!$H$2:$N$10</definedName>
    <definedName name="_xlnm._FilterDatabase" localSheetId="0" hidden="1">表紙!$G$3:$L$7</definedName>
    <definedName name="_xlnm.Print_Area" localSheetId="6">HKG!$A$1:$J$36</definedName>
    <definedName name="_xlnm.Print_Area" localSheetId="2">HKT.PUS!$A$1:$I$38</definedName>
    <definedName name="_xlnm.Print_Area" localSheetId="4">LAX!$A$1:$J$36</definedName>
    <definedName name="_xlnm.Print_Area" localSheetId="3">MOJ.PUS!$A$1:$I$36</definedName>
    <definedName name="_xlnm.Print_Area" localSheetId="5">SIN!$A$1:$K$36</definedName>
    <definedName name="_xlnm.Print_Area" localSheetId="1">リマーク!$A$1:$O$103</definedName>
    <definedName name="_xlnm.Print_Area" localSheetId="0">表紙!$A$1:$L$34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9" l="1"/>
  <c r="A1" i="17"/>
  <c r="A1" i="18"/>
  <c r="A1" i="20"/>
</calcChain>
</file>

<file path=xl/sharedStrings.xml><?xml version="1.0" encoding="utf-8"?>
<sst xmlns="http://schemas.openxmlformats.org/spreadsheetml/2006/main" count="1090" uniqueCount="480">
  <si>
    <t xml:space="preserve">         </t>
  </si>
  <si>
    <t>ページ</t>
  </si>
  <si>
    <t>ACL作成上のルールとお願い</t>
  </si>
  <si>
    <t>〇全てのDock ReceiptにBooking No.の記載をお願い致します(大阪･神戸積みは向け地,本船名の記載もお願い致します)</t>
  </si>
  <si>
    <t>〇貨物送り状には、ECU扱い・Booking No. ・仕向地・ 本船名・ケースマークの記載をお願い致します。</t>
  </si>
  <si>
    <t>〇D/RのNotify Party(Consignee)の欄に、PIC･ Email addressの記載をお願い致します(A/Nはメールで送付させていただきます)</t>
  </si>
  <si>
    <t>積み地別ルール</t>
  </si>
  <si>
    <t>名古屋CFS</t>
  </si>
  <si>
    <t>博多CFS</t>
  </si>
  <si>
    <t>〇D/RとE/D(輸出許可通知書)には件名にブッキング番号の記載をお願い致します。</t>
  </si>
  <si>
    <t>〇相互運輸CFS Fax:092-674-1406 e-mail: ecudoc@sogo-unyu.co.jp</t>
  </si>
  <si>
    <t>門司CFS</t>
  </si>
  <si>
    <t>〇グリーンシッピング株式会社　 DOC送付先e-mail ： ecu-dock@greenship.co.jp</t>
  </si>
  <si>
    <t>〇貨物送り状にはECU扱い・BOOKING NO.･仕向地・ 本船名・ケースマークの記載をお願い致します。</t>
  </si>
  <si>
    <t>〇全てのDOCK RECEIPTにBOOKING NO.の記載をお願い致します。</t>
  </si>
  <si>
    <t>仕向け地別ルール</t>
  </si>
  <si>
    <t>【アジア、中国向けについて】</t>
  </si>
  <si>
    <t>広州NANSHA CFSまでコンテナはシールした状態のまま開封せずに海上輸送されますが,香港で本船からフィーダー船に積み替え致します。</t>
  </si>
  <si>
    <t>ベトナム向け</t>
  </si>
  <si>
    <t>木材梱包は国際基準NO.15（ISPM）に沿った消毒措置とマーク表示をお願い致します。</t>
  </si>
  <si>
    <t>(TAX CODE#COMPANY NAME#ADDRESS#Contact way（TEL,FAX,EMAIL）の順でご記載ください。)</t>
  </si>
  <si>
    <t>シンガポール経由</t>
  </si>
  <si>
    <t>マレーシア向け</t>
  </si>
  <si>
    <t>ポートケランの入港ターミナルは下記となります。マニフェスト上,HS Codeの記載が必須となります。</t>
  </si>
  <si>
    <t>横浜積み「North &amp; West Port」,名古屋/神戸積み「North Port」</t>
  </si>
  <si>
    <t>フィリピン向け</t>
  </si>
  <si>
    <t>インド向け</t>
  </si>
  <si>
    <t>D/R上にIEC Code,GSTIN,Email ID of Importar,PAN Number,HS Code(6桁)の記載をお願い致します。木材梱包規制にご注意ください。</t>
  </si>
  <si>
    <r>
      <rPr>
        <b/>
        <u/>
        <sz val="11"/>
        <color theme="1"/>
        <rFont val="Meiryo UI"/>
        <family val="3"/>
        <charset val="128"/>
      </rPr>
      <t>インドネシア向け</t>
    </r>
    <r>
      <rPr>
        <sz val="11"/>
        <color indexed="8"/>
        <rFont val="Meiryo UI"/>
        <family val="3"/>
        <charset val="128"/>
      </rPr>
      <t xml:space="preserve"> </t>
    </r>
  </si>
  <si>
    <t>大阪/神戸/清水/広島/博多/門司/苫小牧/仙台/新潟/松山/那覇/志布志積みの場合は</t>
  </si>
  <si>
    <t>D/R上にShipper/Consignee、TAX ID no./Nortifyの社名/住所/具体的な商品名/荷姿/個数/HS Code(6桁以上)の記載をお願い致します。</t>
  </si>
  <si>
    <t>ジャカルタ向け</t>
  </si>
  <si>
    <t>D/R上にShipper/Consignee/Nortifyの社名/住所/具体的な商品名/荷姿/個数/HS Codeの記載をお願い致します。</t>
  </si>
  <si>
    <t>Invoice/Packing ListとBLのMark &amp; Descriptionは必ず一致させてください。また、D/Rと一緒にPacking Listもご提出ください。</t>
  </si>
  <si>
    <t>中国向け</t>
  </si>
  <si>
    <t>木材梱包は国際基準NO.15(ISPM)に沿った消毒措置とマーク表示をお願い致します。また、青島向けはD/R上にHS Codeの記載が必須となります。</t>
  </si>
  <si>
    <t>DOCK RECEIPT上のSHIPPER/CONSIGNEE欄に下記の記載をお願い致します。</t>
  </si>
  <si>
    <t>(CONSIGNEE :TO ORDERの場合はNOTIFY PARTY欄に記載をお願い致します)</t>
  </si>
  <si>
    <t>COMPANY NAME/ADDRESS/Country(Region) Code + Code Identifier/Contact way (one of three) TEL OR FAX OR EMAIL</t>
  </si>
  <si>
    <r>
      <rPr>
        <sz val="11"/>
        <color indexed="8"/>
        <rFont val="Meiryo UI"/>
        <family val="3"/>
        <charset val="128"/>
      </rPr>
      <t>名古屋積み 消防法該当貨物は事前にConsigneeが「</t>
    </r>
    <r>
      <rPr>
        <b/>
        <sz val="11"/>
        <color rgb="FF000000"/>
        <rFont val="Meiryo UI"/>
        <family val="3"/>
        <charset val="128"/>
      </rPr>
      <t>非危険品証明書</t>
    </r>
    <r>
      <rPr>
        <sz val="11"/>
        <color indexed="8"/>
        <rFont val="Meiryo UI"/>
        <family val="3"/>
        <charset val="128"/>
      </rPr>
      <t>」を取得されていることがお引き受け条件となります。</t>
    </r>
  </si>
  <si>
    <t>カラチ向け</t>
  </si>
  <si>
    <t>D/R上にNTN番号（Consignee様の納税者番号）の記載をお願い致します。</t>
  </si>
  <si>
    <t>【北米、中南米向けについて】</t>
  </si>
  <si>
    <t>アメリカ向け、カナダ向け</t>
  </si>
  <si>
    <t>D/RのDescription欄に内個数の記載をお願い致します。（ACLのお客様も同様にお願い致します。）</t>
  </si>
  <si>
    <t>LAXでのCongestionやHold、また、内陸へのRail接続状況により内陸到着日に遅れが生じる可能性があります。</t>
  </si>
  <si>
    <t>アメリカ向けで本船が途中カナダに寄港する場合、カナダ向けで本船が途中アメリカに寄港する場合は、</t>
  </si>
  <si>
    <t>AMS/eManifest情報両方のお申し出が必要となりますのでご留意ください。</t>
  </si>
  <si>
    <t>アメリカ向けは食品・食器類・医薬品・化粧品等はFDA関連の確認をさせて頂く場合がございます。また、引越貨物や種等は別途ご相談ください。</t>
  </si>
  <si>
    <t>IPI RIPIはLA経由,Chicago経由,New York経由からお選びください。</t>
  </si>
  <si>
    <t>マンザニーロ向け</t>
  </si>
  <si>
    <t>D/R上のConsignee欄に正しい会社名、住所、電話、TAX ID、担当者名、メールアドレスの記載をお願い致します。</t>
  </si>
  <si>
    <t>ブラジル向け</t>
  </si>
  <si>
    <t>1. Wooden Packing Material: Not Applicable　（木材梱包不使用）</t>
  </si>
  <si>
    <t>2. Wooden Packing Material: Processed wood　（加工済木材を使用）</t>
  </si>
  <si>
    <t>3. Wooden Packing Material: Treated and Certified　（検疫処理、燻蒸、マーキング済）</t>
  </si>
  <si>
    <t>【ヨーロッパ向けについて】</t>
  </si>
  <si>
    <t>EU向け-Veterinary border control 貨物は事前にご連絡ください。</t>
  </si>
  <si>
    <t>https://ec.europa.eu/food/animals/vet-border-control_en</t>
  </si>
  <si>
    <t xml:space="preserve">ロッテルダム・ハンブルグ向け </t>
  </si>
  <si>
    <t>ENS導入に伴いD/R上にShipper/Consignee/Notifyの社名/住所/具体的な商品名/荷姿/個数/HS Codeの記載をお願い致します。</t>
  </si>
  <si>
    <t>ハンブルグ経由の仕向地につき、保税輸送の都合上Packing ListとInvoiceをご提示願います。</t>
  </si>
  <si>
    <t xml:space="preserve">ミラノ向け </t>
  </si>
  <si>
    <t>ミラノ到着は港からの回送状況により変更となる場合がございます。ジェノバへは、ミラノでデバン作業後の回送となります。</t>
  </si>
  <si>
    <t>ヘルシンキ向け/ヘルシンキ経由</t>
  </si>
  <si>
    <t>D/R上にHS Codeの記載をお願い致します。またHS Codeが記載されたInvoiceのご提出もお願い致します。</t>
  </si>
  <si>
    <t>【中東向けについて】</t>
  </si>
  <si>
    <t xml:space="preserve">ドバイ（ジュベルアリ）向け/ドバイ経由 </t>
  </si>
  <si>
    <t>【オセアニア向けについて】</t>
  </si>
  <si>
    <t>オーストラリア向け</t>
  </si>
  <si>
    <t>経由便のルール</t>
  </si>
  <si>
    <t>-　広州、チェンナイ、ハンブルグ、釜山、香港、シンガポール等でのトランシップ貨物は、接続状況により到着予定が変更になる可能性もあります。</t>
  </si>
  <si>
    <t>-　トランシップでの仕向地ETAは確約されたものではありません。接続状況により到着予定が変更になる可能性もあります。</t>
  </si>
  <si>
    <t>　</t>
  </si>
  <si>
    <t>-　商品詳細や、Invoice、Packing List等、書類提示をお願いする場合がありますので予めご了承ください。</t>
  </si>
  <si>
    <t>-　オーストラリア、ニュージーランド向けに関しては、D/R上にHS Codeの記載をお願い致します。</t>
  </si>
  <si>
    <t>-　南アフリカ向け、イスラエル向けはHS Codeの記載をお願い致します。</t>
  </si>
  <si>
    <t>-　ヨーロッパ向けに関しては、D/R上にENS情報の記載をお願い致します。</t>
  </si>
  <si>
    <t>釜山</t>
  </si>
  <si>
    <t xml:space="preserve">VOY 
</t>
  </si>
  <si>
    <t>熊本</t>
  </si>
  <si>
    <t>博多</t>
  </si>
  <si>
    <t xml:space="preserve">ETA 
</t>
  </si>
  <si>
    <t>船社</t>
  </si>
  <si>
    <t>No.</t>
  </si>
  <si>
    <t>CUT</t>
  </si>
  <si>
    <t>ETA</t>
  </si>
  <si>
    <t>ETD</t>
  </si>
  <si>
    <t>Busan</t>
  </si>
  <si>
    <t>NEW CAMELLIA</t>
  </si>
  <si>
    <t>CAM</t>
  </si>
  <si>
    <t>土</t>
  </si>
  <si>
    <t>門司</t>
  </si>
  <si>
    <t>水</t>
  </si>
  <si>
    <t>木</t>
  </si>
  <si>
    <t>ロサンゼルス</t>
  </si>
  <si>
    <t>Los Angeles</t>
  </si>
  <si>
    <t>ONE</t>
  </si>
  <si>
    <t xml:space="preserve">博多: 相互運輸㈱ ICﾛｼﾞｽﾃｨｯｸｾﾝﾀｰ福岡市東区みなと香椎2-5-7(6TWR4) ☎092-674-1405 📠092-674-1406 書類送付先  ecudoc@sogo-unyu.co.jp </t>
  </si>
  <si>
    <t>熊本: 三角海運株式会社　流通団地営業所　熊本市南区流通団地2-12（保税蔵置場）☎ 096-379-7511 📠096-379-7172</t>
  </si>
  <si>
    <t>門司:   グリーンシッピング㈱　太刀浦倉庫  門司区太刀浦海岸60番5号 6CW45 093-321-4263 ecu-dock@greenship.co.jp</t>
  </si>
  <si>
    <t>香港</t>
  </si>
  <si>
    <t>Hong Kong</t>
  </si>
  <si>
    <t>WHL</t>
  </si>
  <si>
    <t>シンガポール</t>
  </si>
  <si>
    <t>Singapore</t>
  </si>
  <si>
    <t>土-日</t>
  </si>
  <si>
    <t xml:space="preserve">     門司・博多・熊本</t>
    <phoneticPr fontId="39"/>
  </si>
  <si>
    <t>サーチャージは弊社ウェブサイトよりご確認くださいますようお願い致します。</t>
  </si>
  <si>
    <t>また、お船積み前には次ページのリマークもご一読下さいますよう併せてお願い申し上げます。</t>
  </si>
  <si>
    <t>神戸</t>
  </si>
  <si>
    <t>金-日</t>
  </si>
  <si>
    <t>SK</t>
  </si>
  <si>
    <t>DJ</t>
  </si>
  <si>
    <t>〇消防法該当貨物の場合はブッキングの際に次の内容をご教示ください。 (①消防法区分（分類）、②Net Weight、③比重、④貨物のLWH、⑤段積みの可否）</t>
    <phoneticPr fontId="39"/>
  </si>
  <si>
    <t>〇食品・食器類・医薬品・化粧品等はFDA関連の確認をさせて頂く場合がございます。</t>
  </si>
  <si>
    <t>〇危険品の受付も開始いたしました。危険品スケジュールをご覧ください。</t>
  </si>
  <si>
    <t>〇引越貨物や種等は別途ご相談ください。</t>
  </si>
  <si>
    <t>Destination</t>
  </si>
  <si>
    <t>Transit Time</t>
    <phoneticPr fontId="39"/>
  </si>
  <si>
    <t>Albuquerque, NM</t>
  </si>
  <si>
    <t>4 days</t>
    <phoneticPr fontId="39"/>
  </si>
  <si>
    <t>Detroit, MI</t>
  </si>
  <si>
    <t>10 days</t>
    <phoneticPr fontId="39"/>
  </si>
  <si>
    <t>Milwaukee, WI</t>
  </si>
  <si>
    <t>16 days</t>
    <phoneticPr fontId="39"/>
  </si>
  <si>
    <t>Richmond, VA</t>
  </si>
  <si>
    <t>12 days</t>
    <phoneticPr fontId="39"/>
  </si>
  <si>
    <t>Atlanta, GA</t>
  </si>
  <si>
    <t>El Paso, TX</t>
  </si>
  <si>
    <t>5 days</t>
    <phoneticPr fontId="39"/>
  </si>
  <si>
    <t>Minneapolis, MN</t>
  </si>
  <si>
    <t>14 days</t>
    <phoneticPr fontId="39"/>
  </si>
  <si>
    <t>Rochester, NY</t>
  </si>
  <si>
    <t>Austin, TX</t>
  </si>
  <si>
    <t>13 days</t>
    <phoneticPr fontId="39"/>
  </si>
  <si>
    <t>Grand Rapids, MI</t>
  </si>
  <si>
    <t>Mobile, AL</t>
  </si>
  <si>
    <t>15 days</t>
    <phoneticPr fontId="39"/>
  </si>
  <si>
    <t>Salt Lake City,UT</t>
  </si>
  <si>
    <t>2 days</t>
    <phoneticPr fontId="39"/>
  </si>
  <si>
    <t>Baltimore, MD</t>
  </si>
  <si>
    <t>18 days</t>
    <phoneticPr fontId="39"/>
  </si>
  <si>
    <t>Greensboro, NC</t>
  </si>
  <si>
    <t>17 days</t>
    <phoneticPr fontId="39"/>
  </si>
  <si>
    <t>Nashville, TN</t>
  </si>
  <si>
    <t>9 days</t>
    <phoneticPr fontId="39"/>
  </si>
  <si>
    <t>San Antonio, TX</t>
  </si>
  <si>
    <t>11 days</t>
    <phoneticPr fontId="39"/>
  </si>
  <si>
    <t>Birmingham, AL</t>
  </si>
  <si>
    <t>Greenville, SC</t>
  </si>
  <si>
    <t>19 days</t>
    <phoneticPr fontId="39"/>
  </si>
  <si>
    <t>New Orleans, LA</t>
  </si>
  <si>
    <t>San Diego, CA</t>
  </si>
  <si>
    <t>Boston, MA</t>
  </si>
  <si>
    <t>Hidalgo, TX</t>
  </si>
  <si>
    <t>New York, NY</t>
  </si>
  <si>
    <t>San Francisco, CA</t>
  </si>
  <si>
    <t>Brownsville, TX</t>
  </si>
  <si>
    <t>Houston, TX</t>
  </si>
  <si>
    <t>Nogalez, AZ</t>
  </si>
  <si>
    <t>Savannah, GA</t>
  </si>
  <si>
    <t>Buffalo, NY</t>
  </si>
  <si>
    <t>Huntsville, AL</t>
  </si>
  <si>
    <t>Norfolk, VA</t>
  </si>
  <si>
    <t>Seattle, WA</t>
  </si>
  <si>
    <t>6 days</t>
    <phoneticPr fontId="39"/>
  </si>
  <si>
    <t>Charleston, SC</t>
  </si>
  <si>
    <t>Indianapolis, IN</t>
  </si>
  <si>
    <t>Oakland , CA</t>
  </si>
  <si>
    <t>Springfield, MO</t>
  </si>
  <si>
    <t>Charlotte, NC</t>
  </si>
  <si>
    <t>Jacksonville, FL</t>
  </si>
  <si>
    <t>Oklahoma City, OK</t>
  </si>
  <si>
    <t>St. Louis, MO</t>
  </si>
  <si>
    <t>Chattanooga, TN</t>
  </si>
  <si>
    <t>Kansas City, MO</t>
  </si>
  <si>
    <t>Omaha, NE</t>
  </si>
  <si>
    <t>Tampa, FL</t>
  </si>
  <si>
    <t>Cincinnati, OH</t>
  </si>
  <si>
    <t>Knoxville, TN</t>
  </si>
  <si>
    <t>Orlando, FL</t>
  </si>
  <si>
    <t>Toledo, OH</t>
  </si>
  <si>
    <t>Cleveland, OH</t>
  </si>
  <si>
    <t>Laredo, TX</t>
  </si>
  <si>
    <t>7 days</t>
    <phoneticPr fontId="39"/>
  </si>
  <si>
    <t>Philadelphia, PA</t>
  </si>
  <si>
    <t>Tucson, AZ</t>
  </si>
  <si>
    <t>Columbus, OH</t>
  </si>
  <si>
    <t>Las Vegas, NV</t>
  </si>
  <si>
    <t>Phoenix, AZ</t>
  </si>
  <si>
    <t>Tulsa, OK</t>
  </si>
  <si>
    <t>Dallas, TX</t>
  </si>
  <si>
    <t>Little Rock, AR</t>
  </si>
  <si>
    <t>Pittsburgh, PA</t>
  </si>
  <si>
    <t>Washington, DC</t>
  </si>
  <si>
    <t>Dayton, OH</t>
  </si>
  <si>
    <t>Louisville, KY</t>
  </si>
  <si>
    <t>Portland, OR</t>
  </si>
  <si>
    <t>Wichita, KS</t>
  </si>
  <si>
    <t>Denver, CO</t>
  </si>
  <si>
    <t>Memphis, TN</t>
  </si>
  <si>
    <t>Raleigh, NC</t>
  </si>
  <si>
    <t>Wilmington, NC</t>
  </si>
  <si>
    <t>Des Moines, IA</t>
  </si>
  <si>
    <t>〇表示されている輸送所要時間（Transit Time）には、Los Angeles港（T/S Port）での積み替えに要する日数は含まれておりません</t>
  </si>
  <si>
    <t>船社</t>
    <phoneticPr fontId="39"/>
  </si>
  <si>
    <t>〇各仕向地の到着予定は本船動静、港の状況により変動いたしますのでご注意ください。</t>
  </si>
  <si>
    <t>〇出港後のご確認は弊社ホームページのTrack&amp;Traceよりご確認いただくか、弊社担当CSまでお問い合わせください。</t>
  </si>
  <si>
    <t>Frequency</t>
    <phoneticPr fontId="39"/>
  </si>
  <si>
    <t>Aarhus</t>
  </si>
  <si>
    <t>43 days</t>
    <phoneticPr fontId="39"/>
  </si>
  <si>
    <t>Weekly</t>
  </si>
  <si>
    <t>Lae</t>
  </si>
  <si>
    <t>19 days</t>
  </si>
  <si>
    <t>Fortnightly</t>
  </si>
  <si>
    <t>Lyttelton</t>
  </si>
  <si>
    <t>24 days</t>
    <phoneticPr fontId="39"/>
  </si>
  <si>
    <t>Adelaide</t>
  </si>
  <si>
    <t>28 days</t>
    <phoneticPr fontId="39"/>
  </si>
  <si>
    <t>Fremantle</t>
  </si>
  <si>
    <t>8 days</t>
    <phoneticPr fontId="39"/>
  </si>
  <si>
    <t>Male</t>
  </si>
  <si>
    <t>Auckland</t>
  </si>
  <si>
    <t>21 days</t>
  </si>
  <si>
    <t>Helsinki</t>
  </si>
  <si>
    <t>34 days</t>
    <phoneticPr fontId="39"/>
  </si>
  <si>
    <t>Mombasa</t>
  </si>
  <si>
    <t>Belawan</t>
  </si>
  <si>
    <t>2 days</t>
  </si>
  <si>
    <t>Phuoc Long</t>
  </si>
  <si>
    <t>Piraeus</t>
  </si>
  <si>
    <t>29 days</t>
    <phoneticPr fontId="39"/>
  </si>
  <si>
    <t>Brisbane</t>
  </si>
  <si>
    <t>17 days</t>
  </si>
  <si>
    <t>Felixstowe</t>
  </si>
  <si>
    <t>27 days</t>
    <phoneticPr fontId="39"/>
  </si>
  <si>
    <t>Semarang</t>
  </si>
  <si>
    <t>Copenhagen</t>
  </si>
  <si>
    <t>43 days</t>
  </si>
  <si>
    <t>Karachi</t>
  </si>
  <si>
    <t>Sydney</t>
  </si>
  <si>
    <t>Dublin</t>
  </si>
  <si>
    <t>42 days</t>
  </si>
  <si>
    <t>Kolkata</t>
  </si>
  <si>
    <t>Yangon</t>
  </si>
  <si>
    <t>〇表示されている輸送所要時間（Transit Time）には、Singapore港（T/S Port）での積み替えに要する日数は含まれておりません</t>
    <phoneticPr fontId="39"/>
  </si>
  <si>
    <t>Antwerp</t>
  </si>
  <si>
    <t>Ashdod</t>
  </si>
  <si>
    <t>36 days</t>
  </si>
  <si>
    <t>40 days</t>
    <phoneticPr fontId="39"/>
  </si>
  <si>
    <t>Hamad</t>
  </si>
  <si>
    <t>Hamburg</t>
  </si>
  <si>
    <t>24 days</t>
  </si>
  <si>
    <t>Jebel Ali</t>
    <phoneticPr fontId="39"/>
  </si>
  <si>
    <t>Fortnightly</t>
    <phoneticPr fontId="39"/>
  </si>
  <si>
    <t>Lat Krabang</t>
  </si>
  <si>
    <t>Weekly</t>
    <phoneticPr fontId="39"/>
  </si>
  <si>
    <t>Pasir Gudang</t>
  </si>
  <si>
    <t>1 day</t>
  </si>
  <si>
    <t>1 day</t>
    <phoneticPr fontId="39"/>
  </si>
  <si>
    <t>Melbourne</t>
  </si>
  <si>
    <t>11 days</t>
  </si>
  <si>
    <t>Rotterdam</t>
  </si>
  <si>
    <t>21 days</t>
    <phoneticPr fontId="39"/>
  </si>
  <si>
    <t>Le Havre</t>
    <phoneticPr fontId="39"/>
  </si>
  <si>
    <t>30 days</t>
  </si>
  <si>
    <t>30 days</t>
    <phoneticPr fontId="39"/>
  </si>
  <si>
    <t>Manaus</t>
  </si>
  <si>
    <t>60 days</t>
    <phoneticPr fontId="39"/>
  </si>
  <si>
    <t>Durban</t>
  </si>
  <si>
    <t>Itajai</t>
  </si>
  <si>
    <t>35 days</t>
    <phoneticPr fontId="39"/>
  </si>
  <si>
    <t>Montevideo</t>
  </si>
  <si>
    <t>Fuzhou</t>
  </si>
  <si>
    <t>Macau</t>
  </si>
  <si>
    <t>Rio De Janeiro</t>
  </si>
  <si>
    <t>Guam</t>
  </si>
  <si>
    <t>Nansha</t>
  </si>
  <si>
    <t>Huadu (Guangdong)</t>
  </si>
  <si>
    <t>Beirut</t>
  </si>
  <si>
    <t>Shenzhen</t>
  </si>
  <si>
    <t>2 X Week</t>
  </si>
  <si>
    <t>Huangpu, Newport (Jisi)</t>
  </si>
  <si>
    <t>Rio Grande</t>
  </si>
  <si>
    <t>41 days</t>
    <phoneticPr fontId="39"/>
  </si>
  <si>
    <t>Zhongshan</t>
  </si>
  <si>
    <t>Huangpu Old Port (Wuchongko)</t>
  </si>
  <si>
    <t>Jiaoxin</t>
  </si>
  <si>
    <t>Zhuhai</t>
  </si>
  <si>
    <t>Lian Hua Shan (Guangdong)</t>
  </si>
  <si>
    <t>Johannesburg</t>
  </si>
  <si>
    <t>25 days</t>
    <phoneticPr fontId="39"/>
  </si>
  <si>
    <t>Danang</t>
  </si>
  <si>
    <t>Manila (North)</t>
  </si>
  <si>
    <t>Cape Town</t>
  </si>
  <si>
    <t>Cebu</t>
  </si>
  <si>
    <t>〇表示されている輸送所要時間（Transit Time）には、Hong Kong港（T/S Port）での積み替えに要する日数は含まれておりません</t>
    <phoneticPr fontId="44"/>
  </si>
  <si>
    <t>Bangkok</t>
    <phoneticPr fontId="39"/>
  </si>
  <si>
    <t>Haiphong</t>
    <phoneticPr fontId="39"/>
  </si>
  <si>
    <t>2 X Week</t>
    <phoneticPr fontId="39"/>
  </si>
  <si>
    <t>Penang</t>
  </si>
  <si>
    <t>Port Kelang</t>
  </si>
  <si>
    <t>3 days</t>
    <phoneticPr fontId="39"/>
  </si>
  <si>
    <t>Abu Dhabi</t>
  </si>
  <si>
    <t>Ningbo</t>
  </si>
  <si>
    <t>Kingston</t>
  </si>
  <si>
    <t>Barcelona</t>
  </si>
  <si>
    <t>52 days</t>
    <phoneticPr fontId="39"/>
  </si>
  <si>
    <t>Oslo</t>
  </si>
  <si>
    <t>Callao</t>
  </si>
  <si>
    <t>26 days</t>
    <phoneticPr fontId="39"/>
  </si>
  <si>
    <t>Chittagong (Chattogram)</t>
  </si>
  <si>
    <t>20 days</t>
    <phoneticPr fontId="39"/>
  </si>
  <si>
    <t>Phnom-Penh</t>
  </si>
  <si>
    <t>Guayaquil</t>
  </si>
  <si>
    <t>Buenaventura</t>
  </si>
  <si>
    <t>San Jose</t>
  </si>
  <si>
    <t>31 days</t>
    <phoneticPr fontId="39"/>
  </si>
  <si>
    <t>Leixoes</t>
  </si>
  <si>
    <t>Buenos Aires</t>
  </si>
  <si>
    <t>San Juan</t>
  </si>
  <si>
    <t>Lisbon</t>
  </si>
  <si>
    <t>San Salvador</t>
  </si>
  <si>
    <t>48 days</t>
    <phoneticPr fontId="39"/>
  </si>
  <si>
    <t>Lyon</t>
  </si>
  <si>
    <t>Manila (South)</t>
  </si>
  <si>
    <t>Santos</t>
  </si>
  <si>
    <t>Madrid</t>
  </si>
  <si>
    <t>Fos Sur Mer</t>
  </si>
  <si>
    <t>Ensenada</t>
  </si>
  <si>
    <t>Djibouti</t>
  </si>
  <si>
    <t>50 days</t>
    <phoneticPr fontId="39"/>
  </si>
  <si>
    <t>Gdansk (Gdynia)</t>
    <phoneticPr fontId="39"/>
  </si>
  <si>
    <t>58 days</t>
    <phoneticPr fontId="39"/>
  </si>
  <si>
    <t>Surabaya</t>
  </si>
  <si>
    <t>Genoa</t>
  </si>
  <si>
    <t>Lazaro Cardenas</t>
  </si>
  <si>
    <t>Valencia</t>
  </si>
  <si>
    <t>Milano</t>
  </si>
  <si>
    <t>Gothenburg</t>
  </si>
  <si>
    <t>Valparaiso</t>
  </si>
  <si>
    <t>45 days</t>
    <phoneticPr fontId="39"/>
  </si>
  <si>
    <t>Lima</t>
  </si>
  <si>
    <t>Colon Free Zone</t>
  </si>
  <si>
    <t>Xiamen</t>
  </si>
  <si>
    <t>Nanjing</t>
  </si>
  <si>
    <t>Sihanoukville (Kompong Som)</t>
  </si>
  <si>
    <t>Yantai</t>
  </si>
  <si>
    <t>〇表示されている輸送所要時間（Transit Time）には、Busan港（T/S Port）での積み替えに要する日数は含まれておりません</t>
    <phoneticPr fontId="39"/>
  </si>
  <si>
    <t>博多・熊本</t>
    <phoneticPr fontId="39"/>
  </si>
  <si>
    <t>門司</t>
    <phoneticPr fontId="39"/>
  </si>
  <si>
    <t>Guatemala City</t>
    <phoneticPr fontId="39"/>
  </si>
  <si>
    <t>Istanbul (Ambarli/Kumport)</t>
  </si>
  <si>
    <t>Chennai</t>
    <phoneticPr fontId="39"/>
  </si>
  <si>
    <t>Nhava Sheva</t>
    <phoneticPr fontId="39"/>
  </si>
  <si>
    <t>Kaohsiung</t>
  </si>
  <si>
    <t>Keelung</t>
  </si>
  <si>
    <t>Laem Chabang</t>
    <phoneticPr fontId="39"/>
  </si>
  <si>
    <t>Jakarta</t>
    <phoneticPr fontId="39"/>
  </si>
  <si>
    <t>Jeddah</t>
    <phoneticPr fontId="39"/>
  </si>
  <si>
    <t xml:space="preserve">35 days </t>
    <phoneticPr fontId="39"/>
  </si>
  <si>
    <t>Incheon</t>
    <phoneticPr fontId="39"/>
  </si>
  <si>
    <t>Montreal</t>
    <phoneticPr fontId="39"/>
  </si>
  <si>
    <t>23 days</t>
    <phoneticPr fontId="39"/>
  </si>
  <si>
    <t>Manzanillo, MX</t>
  </si>
  <si>
    <t>Qingdao</t>
  </si>
  <si>
    <t>Vancouver</t>
    <phoneticPr fontId="39"/>
  </si>
  <si>
    <t>Ho Chi Minh</t>
  </si>
  <si>
    <t>リマーク</t>
    <phoneticPr fontId="39"/>
  </si>
  <si>
    <t>博多</t>
    <phoneticPr fontId="39"/>
  </si>
  <si>
    <t>博多・門司</t>
    <phoneticPr fontId="39"/>
  </si>
  <si>
    <t xml:space="preserve">シンガポール　+　全世界
</t>
    <phoneticPr fontId="39"/>
  </si>
  <si>
    <t xml:space="preserve">香港　+　全世界
</t>
    <phoneticPr fontId="39"/>
  </si>
  <si>
    <t xml:space="preserve">釜山　+　全世界
</t>
    <phoneticPr fontId="39"/>
  </si>
  <si>
    <t xml:space="preserve">ロサンゼルス・アメリカ内陸
</t>
    <phoneticPr fontId="39"/>
  </si>
  <si>
    <t>仕向地</t>
  </si>
  <si>
    <t xml:space="preserve">   門司・博多・熊本</t>
    <phoneticPr fontId="39"/>
  </si>
  <si>
    <t>那覇CFS</t>
    <phoneticPr fontId="39"/>
  </si>
  <si>
    <t>Invoice/Packing ListとBLのMark &amp; Descriptionは必ず一致させてください。また、D/Rと一緒にPacking Listもご提出ください。</t>
    <phoneticPr fontId="39"/>
  </si>
  <si>
    <t>50 days</t>
  </si>
  <si>
    <t>54 days</t>
  </si>
  <si>
    <t>37 days</t>
  </si>
  <si>
    <t>3 days</t>
  </si>
  <si>
    <t>Shanghai</t>
  </si>
  <si>
    <t>Southampton</t>
  </si>
  <si>
    <t>39 days</t>
  </si>
  <si>
    <t>Taichung</t>
  </si>
  <si>
    <t>6 days</t>
  </si>
  <si>
    <t>Xingang</t>
  </si>
  <si>
    <t>Toronto</t>
  </si>
  <si>
    <t xml:space="preserve">22 days </t>
  </si>
  <si>
    <t>門司・博多・熊本</t>
    <phoneticPr fontId="39"/>
  </si>
  <si>
    <t>amsjapan@ecuworldwide.com</t>
    <phoneticPr fontId="39"/>
  </si>
  <si>
    <t>59 days</t>
    <phoneticPr fontId="39"/>
  </si>
  <si>
    <t>75 days</t>
    <phoneticPr fontId="39"/>
  </si>
  <si>
    <t>80 days</t>
    <phoneticPr fontId="39"/>
  </si>
  <si>
    <t>DONGJIN FIDES</t>
  </si>
  <si>
    <t>HAKATA EXPRESS</t>
  </si>
  <si>
    <t>GREEN CELEBRITY</t>
  </si>
  <si>
    <t>WAN HAI 283</t>
  </si>
  <si>
    <t>〇D/R上にHS Code(６桁以上)の記載をお願い致します。</t>
    <phoneticPr fontId="39"/>
  </si>
  <si>
    <t>また、D/RにConsignee 様のTAX ID NO.、HS Code(4 桁以上)、およびNet Weightの記載をお願い致します。</t>
    <phoneticPr fontId="39"/>
  </si>
  <si>
    <t>シンガポール経由の貨物は必ず6桁のHS CodeをD/Rに記載ください。</t>
    <phoneticPr fontId="39"/>
  </si>
  <si>
    <t>さらにシンガポール経由の欧州向けはHS Codeごとの品名、個数荷姿、重量、M3、Shipping Markをご記載ください。</t>
    <phoneticPr fontId="39"/>
  </si>
  <si>
    <t>また、CUT日までにENS/ICS2情報を弊社宛にご送付下さい。</t>
    <rPh sb="6" eb="7">
      <t>ビ</t>
    </rPh>
    <rPh sb="18" eb="20">
      <t>ジョウホウ</t>
    </rPh>
    <rPh sb="21" eb="23">
      <t>ヘイシャ</t>
    </rPh>
    <rPh sb="23" eb="24">
      <t>アテ</t>
    </rPh>
    <rPh sb="26" eb="28">
      <t>ソウフ</t>
    </rPh>
    <rPh sb="28" eb="29">
      <t>クダ</t>
    </rPh>
    <phoneticPr fontId="39"/>
  </si>
  <si>
    <t xml:space="preserve"> (email:</t>
    <phoneticPr fontId="39"/>
  </si>
  <si>
    <t>ics2japan@ecuworldwide.com</t>
    <phoneticPr fontId="39"/>
  </si>
  <si>
    <t>）</t>
    <phoneticPr fontId="39"/>
  </si>
  <si>
    <t>D/R上のShipper欄には、Full Addressでの記載をお願い致します。また、HS Code (6桁以上)の記載をお願い致します。</t>
    <phoneticPr fontId="39"/>
  </si>
  <si>
    <t>D/R上にConsignee 様のTAX ID NO.およびHS Code (4 桁以上)の記載をお願い致します。</t>
    <phoneticPr fontId="39"/>
  </si>
  <si>
    <t>バングラデシュ向け</t>
    <phoneticPr fontId="39"/>
  </si>
  <si>
    <t>パレタイズが必須の仕向け地です。</t>
    <rPh sb="5" eb="7">
      <t>ヒッス</t>
    </rPh>
    <rPh sb="8" eb="10">
      <t>シム</t>
    </rPh>
    <rPh sb="11" eb="12">
      <t>チ</t>
    </rPh>
    <phoneticPr fontId="39"/>
  </si>
  <si>
    <t>CUT日までにAMS情報を弊社宛にご送付下さい。</t>
    <phoneticPr fontId="39"/>
  </si>
  <si>
    <t>（e-mail:</t>
  </si>
  <si>
    <t>)</t>
    <phoneticPr fontId="39"/>
  </si>
  <si>
    <t>D/R上にHS Codeの記載をお願い致します。名古屋積みの場合はD/RのDescription欄に個数の記載をお願い致します。</t>
    <phoneticPr fontId="39"/>
  </si>
  <si>
    <t>危険品の場合はスペイン語のMSDSもご送付ください。</t>
    <rPh sb="0" eb="3">
      <t>キケンヒン</t>
    </rPh>
    <rPh sb="4" eb="6">
      <t>バアイ</t>
    </rPh>
    <rPh sb="11" eb="12">
      <t>ゴ</t>
    </rPh>
    <rPh sb="19" eb="21">
      <t>ソウフ</t>
    </rPh>
    <phoneticPr fontId="39"/>
  </si>
  <si>
    <t>D/R上にNCM No. (HS Code)の記載をお願い致します。木材梱包の場合、Description欄に以下の木材梱包状態、いずれかをご教示お願い致します。</t>
    <phoneticPr fontId="39"/>
  </si>
  <si>
    <t>ペルー向け</t>
    <rPh sb="3" eb="4">
      <t>ム</t>
    </rPh>
    <phoneticPr fontId="39"/>
  </si>
  <si>
    <t>HS Code (6 桁)の記載をお願い致します。</t>
    <phoneticPr fontId="39"/>
  </si>
  <si>
    <t>コスタリカ向け</t>
    <rPh sb="5" eb="6">
      <t>ム</t>
    </rPh>
    <phoneticPr fontId="39"/>
  </si>
  <si>
    <t>D/R上のShipper/Consignee欄に正しい会社名、住所、電話、TAX ID、担当者名、メールアドレスの記載をお願い致します。</t>
    <phoneticPr fontId="39"/>
  </si>
  <si>
    <t>アントワープ経由</t>
    <rPh sb="6" eb="8">
      <t>ケイユ</t>
    </rPh>
    <phoneticPr fontId="39"/>
  </si>
  <si>
    <t>積替え手配のためPacking ListおよびCommercial Invoiceの送付をお願い致します。</t>
    <rPh sb="0" eb="2">
      <t>ツミカ</t>
    </rPh>
    <rPh sb="3" eb="5">
      <t>テハイ</t>
    </rPh>
    <rPh sb="42" eb="44">
      <t>ソウフ</t>
    </rPh>
    <rPh sb="46" eb="47">
      <t>ネガ</t>
    </rPh>
    <rPh sb="48" eb="49">
      <t>イタ</t>
    </rPh>
    <phoneticPr fontId="39"/>
  </si>
  <si>
    <t>スペイン向け</t>
    <rPh sb="4" eb="5">
      <t>ム</t>
    </rPh>
    <phoneticPr fontId="39"/>
  </si>
  <si>
    <t>積替え手配のためPacking ListおよびCommercial Invoiceの送付をお願い致します。また、危険品の場合はスペイン語のMSDSも併せてご送付ください。</t>
    <rPh sb="0" eb="2">
      <t>ツミカ</t>
    </rPh>
    <rPh sb="3" eb="5">
      <t>テハイ</t>
    </rPh>
    <rPh sb="42" eb="44">
      <t>ソウフ</t>
    </rPh>
    <rPh sb="46" eb="47">
      <t>ネガ</t>
    </rPh>
    <rPh sb="48" eb="49">
      <t>イタ</t>
    </rPh>
    <rPh sb="56" eb="59">
      <t>キケンヒン</t>
    </rPh>
    <rPh sb="60" eb="62">
      <t>バアイ</t>
    </rPh>
    <rPh sb="67" eb="68">
      <t>ゴ</t>
    </rPh>
    <rPh sb="74" eb="75">
      <t>アワ</t>
    </rPh>
    <rPh sb="78" eb="80">
      <t>ソウフ</t>
    </rPh>
    <phoneticPr fontId="39"/>
  </si>
  <si>
    <t>D/R上にHS Code (8 桁)の記載をお願い致します。</t>
    <phoneticPr fontId="39"/>
  </si>
  <si>
    <t>【アフリカ向けについて】</t>
    <phoneticPr fontId="39"/>
  </si>
  <si>
    <t>モロッコ向け</t>
    <rPh sb="4" eb="5">
      <t>ム</t>
    </rPh>
    <phoneticPr fontId="39"/>
  </si>
  <si>
    <t>D/R上にHS Codeの記載をお願い致します。また、積替え手配のためPacking ListおよびCommercial Invoiceの送付をお願い致します。</t>
    <rPh sb="27" eb="29">
      <t>ツミカ</t>
    </rPh>
    <rPh sb="30" eb="32">
      <t>テハイ</t>
    </rPh>
    <rPh sb="69" eb="71">
      <t>ソウフ</t>
    </rPh>
    <rPh sb="73" eb="74">
      <t>ネガ</t>
    </rPh>
    <rPh sb="75" eb="76">
      <t>イタ</t>
    </rPh>
    <phoneticPr fontId="39"/>
  </si>
  <si>
    <r>
      <rPr>
        <b/>
        <u/>
        <sz val="11"/>
        <rFont val="Meiryo UI"/>
        <family val="3"/>
        <charset val="128"/>
      </rPr>
      <t>広州向け</t>
    </r>
    <r>
      <rPr>
        <b/>
        <sz val="11"/>
        <rFont val="Meiryo UI"/>
        <family val="3"/>
        <charset val="128"/>
      </rPr>
      <t xml:space="preserve">      </t>
    </r>
  </si>
  <si>
    <t>D/R上に、ConsigneeのVAT no.とe-mailアドレス、HS Code (8 桁)の記載をお願い致します。</t>
    <phoneticPr fontId="39"/>
  </si>
  <si>
    <t>D/R上にConsignee/NotifyのEmail addressを記載いただきますようお願い致します。</t>
    <phoneticPr fontId="39"/>
  </si>
  <si>
    <t>ONE MISSION</t>
  </si>
  <si>
    <t>OOCL</t>
  </si>
  <si>
    <t>ONE REASSURANCE</t>
  </si>
  <si>
    <t xml:space="preserve"> 06月　門司・博多・熊本</t>
    <phoneticPr fontId="39"/>
  </si>
  <si>
    <t>06月 ＜輸出＞</t>
    <phoneticPr fontId="39"/>
  </si>
  <si>
    <t>UPDATED: 04/25/2026    PAGE No. 3</t>
    <phoneticPr fontId="39"/>
  </si>
  <si>
    <t>UPDATED: 04/25/2026    PAGE No. 6</t>
    <phoneticPr fontId="39"/>
  </si>
  <si>
    <t>UPDATED: 04/25/2026     PAGE No. 7</t>
    <phoneticPr fontId="39"/>
  </si>
  <si>
    <t>3655N</t>
    <phoneticPr fontId="39"/>
  </si>
  <si>
    <t>3657N</t>
    <phoneticPr fontId="39"/>
  </si>
  <si>
    <t>3662N</t>
    <phoneticPr fontId="39"/>
  </si>
  <si>
    <t>3664N</t>
    <phoneticPr fontId="39"/>
  </si>
  <si>
    <t>3669N</t>
    <phoneticPr fontId="39"/>
  </si>
  <si>
    <t>3671N</t>
    <phoneticPr fontId="39"/>
  </si>
  <si>
    <t>3676N</t>
    <phoneticPr fontId="39"/>
  </si>
  <si>
    <t>3678N</t>
    <phoneticPr fontId="39"/>
  </si>
  <si>
    <t>ONE MATRIX</t>
  </si>
  <si>
    <t>185E</t>
  </si>
  <si>
    <t>255E</t>
  </si>
  <si>
    <t>088E</t>
  </si>
  <si>
    <t>OOCL NEW ZEALAND</t>
    <phoneticPr fontId="39"/>
  </si>
  <si>
    <t>167S</t>
    <phoneticPr fontId="39"/>
  </si>
  <si>
    <t>PHEN BASIN</t>
    <phoneticPr fontId="39"/>
  </si>
  <si>
    <t>130S</t>
    <phoneticPr fontId="39"/>
  </si>
  <si>
    <t>VANCOUVER</t>
    <phoneticPr fontId="39"/>
  </si>
  <si>
    <t>056S</t>
    <phoneticPr fontId="39"/>
  </si>
  <si>
    <t>OOCL NORFOLK</t>
    <phoneticPr fontId="39"/>
  </si>
  <si>
    <t>305S</t>
    <phoneticPr fontId="39"/>
  </si>
  <si>
    <t>WAN HAI 283</t>
    <phoneticPr fontId="39"/>
  </si>
  <si>
    <t>S113</t>
    <phoneticPr fontId="39"/>
  </si>
  <si>
    <t>GREEN CELEBRITY</t>
    <phoneticPr fontId="39"/>
  </si>
  <si>
    <t>S125</t>
    <phoneticPr fontId="39"/>
  </si>
  <si>
    <t>S114</t>
    <phoneticPr fontId="39"/>
  </si>
  <si>
    <t>S126</t>
    <phoneticPr fontId="39"/>
  </si>
  <si>
    <t>ONE MAESTRO</t>
  </si>
  <si>
    <t>086E</t>
  </si>
  <si>
    <t>UPDATED: 05/15/2026    PAGE No. 5</t>
    <phoneticPr fontId="39"/>
  </si>
  <si>
    <t>0708N</t>
  </si>
  <si>
    <t>2644W</t>
  </si>
  <si>
    <t>0710N</t>
  </si>
  <si>
    <t>2646W</t>
  </si>
  <si>
    <t>0712N</t>
  </si>
  <si>
    <t>2648W</t>
  </si>
  <si>
    <t>0714N</t>
  </si>
  <si>
    <t>2650W</t>
  </si>
  <si>
    <t>UPDATED: 05/15/2026     PAGE No. 4</t>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</si>
</sst>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mm\-dd"/>
    <numFmt numFmtId="177" formatCode="m/d;@"/>
    <numFmt numFmtId="178" formatCode="mm/dd"/>
    <numFmt numFmtId="179" formatCode="aaa"/>
    <numFmt numFmtId="180" formatCode="m\/d"/>
    <numFmt numFmtId="181" formatCode="0_);[Red]\(0\)"/>
    <numFmt numFmtId="182" formatCode="&quot; $&quot;#,##0.00\ ;&quot; $(&quot;#,##0.00\);&quot; $-&quot;#\ ;@\ "/>
  </numFmts>
  <fonts count="58" x14ac:knownFonts="1">
    <font>
      <sz val="11"/>
      <name val="Calibri"/>
      <charset val="134"/>
    </font>
    <font>
      <sz val="11"/>
      <color theme="1"/>
      <name val="ＭＳ Ｐゴシック"/>
      <family val="2"/>
      <charset val="128"/>
      <scheme val="minor"/>
    </font>
    <font>
      <b/>
      <sz val="14"/>
      <name val="メイリオ"/>
      <family val="3"/>
      <charset val="128"/>
    </font>
    <font>
      <sz val="11"/>
      <name val="メイリオ"/>
      <family val="3"/>
      <charset val="128"/>
    </font>
    <font>
      <sz val="10"/>
      <color theme="1"/>
      <name val="Meiryo UI"/>
      <family val="3"/>
      <charset val="128"/>
    </font>
    <font>
      <sz val="10"/>
      <name val="Meiryo UI"/>
      <family val="3"/>
      <charset val="128"/>
    </font>
    <font>
      <sz val="11"/>
      <color theme="1"/>
      <name val="Meiryo UI"/>
      <family val="3"/>
      <charset val="128"/>
    </font>
    <font>
      <b/>
      <u/>
      <sz val="15"/>
      <color indexed="8"/>
      <name val="Meiryo UI"/>
      <family val="3"/>
      <charset val="128"/>
    </font>
    <font>
      <b/>
      <sz val="11"/>
      <color indexed="8"/>
      <name val="Meiryo UI"/>
      <family val="3"/>
      <charset val="128"/>
    </font>
    <font>
      <sz val="11"/>
      <color indexed="8"/>
      <name val="Meiryo UI"/>
      <family val="3"/>
      <charset val="128"/>
    </font>
    <font>
      <sz val="11"/>
      <name val="Meiryo UI"/>
      <family val="3"/>
      <charset val="128"/>
    </font>
    <font>
      <b/>
      <sz val="11"/>
      <name val="Meiryo UI"/>
      <family val="3"/>
      <charset val="128"/>
    </font>
    <font>
      <b/>
      <sz val="10"/>
      <name val="Meiryo UI"/>
      <family val="3"/>
      <charset val="128"/>
    </font>
    <font>
      <b/>
      <u/>
      <sz val="11"/>
      <color theme="1"/>
      <name val="Meiryo UI"/>
      <family val="3"/>
      <charset val="128"/>
    </font>
    <font>
      <sz val="11"/>
      <color rgb="FF000000"/>
      <name val="Meiryo UI"/>
      <family val="3"/>
      <charset val="128"/>
    </font>
    <font>
      <b/>
      <u/>
      <sz val="11"/>
      <name val="Meiryo UI"/>
      <family val="3"/>
      <charset val="128"/>
    </font>
    <font>
      <b/>
      <sz val="11"/>
      <color theme="1"/>
      <name val="Meiryo UI"/>
      <family val="3"/>
      <charset val="128"/>
    </font>
    <font>
      <b/>
      <u/>
      <sz val="11"/>
      <color indexed="8"/>
      <name val="Meiryo UI"/>
      <family val="3"/>
      <charset val="128"/>
    </font>
    <font>
      <b/>
      <u/>
      <sz val="11"/>
      <color rgb="FF000000"/>
      <name val="Meiryo UI"/>
      <family val="3"/>
      <charset val="128"/>
    </font>
    <font>
      <b/>
      <sz val="11"/>
      <color rgb="FF000000"/>
      <name val="Meiryo UI"/>
      <family val="3"/>
      <charset val="128"/>
    </font>
    <font>
      <u/>
      <sz val="11"/>
      <color theme="10"/>
      <name val="Meiryo UI"/>
      <family val="3"/>
      <charset val="128"/>
    </font>
    <font>
      <sz val="10"/>
      <color rgb="FFFF0000"/>
      <name val="Meiryo UI"/>
      <family val="3"/>
      <charset val="128"/>
    </font>
    <font>
      <sz val="10"/>
      <color theme="4"/>
      <name val="Meiryo UI"/>
      <family val="3"/>
      <charset val="128"/>
    </font>
    <font>
      <sz val="11"/>
      <color theme="4"/>
      <name val="Meiryo UI"/>
      <family val="3"/>
      <charset val="128"/>
    </font>
    <font>
      <b/>
      <sz val="10"/>
      <color rgb="FF0C4FA7"/>
      <name val="Meiryo UI"/>
      <family val="3"/>
      <charset val="128"/>
    </font>
    <font>
      <sz val="10.5"/>
      <color theme="1"/>
      <name val="Meiryo UI"/>
      <family val="3"/>
      <charset val="128"/>
    </font>
    <font>
      <sz val="10.5"/>
      <color indexed="8"/>
      <name val="Meiryo UI"/>
      <family val="3"/>
      <charset val="128"/>
    </font>
    <font>
      <sz val="10.5"/>
      <name val="Meiryo UI"/>
      <family val="3"/>
      <charset val="128"/>
    </font>
    <font>
      <sz val="11"/>
      <color rgb="FFFF0000"/>
      <name val="Meiryo UI"/>
      <family val="3"/>
      <charset val="128"/>
    </font>
    <font>
      <b/>
      <sz val="10.5"/>
      <name val="Meiryo UI"/>
      <family val="3"/>
      <charset val="128"/>
    </font>
    <font>
      <b/>
      <sz val="8"/>
      <name val="Meiryo UI"/>
      <family val="3"/>
      <charset val="128"/>
    </font>
    <font>
      <b/>
      <sz val="18"/>
      <name val="Meiryo UI"/>
      <family val="3"/>
      <charset val="128"/>
    </font>
    <font>
      <b/>
      <sz val="18"/>
      <color theme="0"/>
      <name val="Meiryo UI"/>
      <family val="3"/>
      <charset val="128"/>
    </font>
    <font>
      <b/>
      <sz val="11"/>
      <color rgb="FFFFFF00"/>
      <name val="Meiryo UI"/>
      <family val="3"/>
      <charset val="128"/>
    </font>
    <font>
      <b/>
      <sz val="11"/>
      <color rgb="FF0000FF"/>
      <name val="Meiryo UI"/>
      <family val="3"/>
      <charset val="128"/>
    </font>
    <font>
      <u/>
      <sz val="11"/>
      <color rgb="FF0000FF"/>
      <name val="ＭＳ Ｐゴシック"/>
      <family val="3"/>
      <charset val="128"/>
      <scheme val="minor"/>
    </font>
    <font>
      <sz val="11"/>
      <color theme="1"/>
      <name val="ＭＳ Ｐゴシック"/>
      <family val="3"/>
      <charset val="128"/>
      <scheme val="minor"/>
    </font>
    <font>
      <sz val="11"/>
      <color indexed="8"/>
      <name val="ＭＳ Ｐゴシック"/>
      <family val="3"/>
      <charset val="128"/>
    </font>
    <font>
      <sz val="11"/>
      <name val="Calibri"/>
      <family val="2"/>
    </font>
    <font>
      <sz val="6"/>
      <name val="ＭＳ Ｐゴシック"/>
      <family val="3"/>
      <charset val="128"/>
    </font>
    <font>
      <b/>
      <sz val="10.5"/>
      <name val="メイリオ"/>
      <family val="3"/>
      <charset val="128"/>
    </font>
    <font>
      <b/>
      <sz val="11"/>
      <name val="メイリオ"/>
      <family val="3"/>
      <charset val="128"/>
    </font>
    <font>
      <sz val="10.5"/>
      <name val="メイリオ"/>
      <family val="3"/>
      <charset val="128"/>
    </font>
    <font>
      <b/>
      <sz val="10.5"/>
      <color theme="1"/>
      <name val="メイリオ"/>
      <family val="3"/>
      <charset val="128"/>
    </font>
    <font>
      <sz val="6"/>
      <name val="ＭＳ Ｐゴシック"/>
      <family val="2"/>
      <charset val="128"/>
      <scheme val="minor"/>
    </font>
    <font>
      <b/>
      <sz val="11"/>
      <name val="Calibri"/>
      <family val="2"/>
    </font>
    <font>
      <b/>
      <sz val="11"/>
      <color rgb="FF0563C1"/>
      <name val="Meiryo UI"/>
      <family val="3"/>
      <charset val="128"/>
    </font>
    <font>
      <u/>
      <sz val="11"/>
      <color theme="10"/>
      <name val="ＭＳ Ｐゴシック"/>
      <family val="2"/>
      <charset val="128"/>
      <scheme val="minor"/>
    </font>
    <font>
      <sz val="11"/>
      <color rgb="FF000000"/>
      <name val="游ゴシック"/>
      <family val="3"/>
      <charset val="128"/>
    </font>
    <font>
      <sz val="10"/>
      <name val="Arial"/>
      <family val="2"/>
    </font>
    <font>
      <b/>
      <sz val="10"/>
      <color theme="0"/>
      <name val="Meiryo UI"/>
      <family val="3"/>
      <charset val="128"/>
    </font>
    <font>
      <b/>
      <u/>
      <sz val="13.5"/>
      <color indexed="8"/>
      <name val="Meiryo UI"/>
      <family val="3"/>
      <charset val="128"/>
    </font>
    <font>
      <sz val="13.5"/>
      <name val="Meiryo UI"/>
      <family val="3"/>
      <charset val="128"/>
    </font>
    <font>
      <sz val="13.5"/>
      <color theme="1"/>
      <name val="Meiryo UI"/>
      <family val="3"/>
      <charset val="128"/>
    </font>
    <font>
      <u/>
      <sz val="11"/>
      <color rgb="FF0563C1"/>
      <name val="Meiryo UI"/>
      <family val="3"/>
      <charset val="128"/>
    </font>
    <font>
      <b/>
      <sz val="10"/>
      <color rgb="FFFFFF00"/>
      <name val="Meiryo UI"/>
      <family val="3"/>
      <charset val="128"/>
    </font>
    <font>
      <u/>
      <sz val="11"/>
      <name val="Meiryo UI"/>
      <family val="3"/>
      <charset val="128"/>
    </font>
    <font>
      <u/>
      <sz val="11"/>
      <name val="ＭＳ Ｐゴシック"/>
      <family val="3"/>
      <charset val="128"/>
      <scheme val="minor"/>
    </font>
  </fonts>
  <fills count="7">
    <fill>
      <patternFill patternType="none"/>
    </fill>
    <fill>
      <patternFill patternType="gray125"/>
    </fill>
    <fill>
      <patternFill patternType="solid">
        <fgColor rgb="FF002060"/>
        <bgColor indexed="64"/>
      </patternFill>
    </fill>
    <fill>
      <patternFill patternType="solid">
        <fgColor theme="8" tint="0.59999389629810485"/>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6" tint="0.79998168889431442"/>
        <bgColor indexed="64"/>
      </patternFill>
    </fill>
  </fills>
  <borders count="41">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top style="medium">
        <color theme="1" tint="0.499984740745262"/>
      </top>
      <bottom/>
      <diagonal/>
    </border>
    <border>
      <left style="hair">
        <color auto="1"/>
      </left>
      <right/>
      <top/>
      <bottom/>
      <diagonal/>
    </border>
    <border>
      <left style="hair">
        <color auto="1"/>
      </left>
      <right/>
      <top style="medium">
        <color theme="1" tint="0.499984740745262"/>
      </top>
      <bottom/>
      <diagonal/>
    </border>
    <border>
      <left/>
      <right style="hair">
        <color auto="1"/>
      </right>
      <top style="medium">
        <color theme="1" tint="0.499984740745262"/>
      </top>
      <bottom/>
      <diagonal/>
    </border>
    <border>
      <left/>
      <right style="hair">
        <color auto="1"/>
      </right>
      <top/>
      <bottom/>
      <diagonal/>
    </border>
    <border>
      <left/>
      <right style="hair">
        <color auto="1"/>
      </right>
      <top/>
      <bottom style="hair">
        <color auto="1"/>
      </bottom>
      <diagonal/>
    </border>
    <border>
      <left/>
      <right/>
      <top/>
      <bottom style="hair">
        <color auto="1"/>
      </bottom>
      <diagonal/>
    </border>
    <border>
      <left style="medium">
        <color theme="2" tint="-9.9948118533890809E-2"/>
      </left>
      <right/>
      <top style="medium">
        <color theme="2" tint="-9.9948118533890809E-2"/>
      </top>
      <bottom/>
      <diagonal/>
    </border>
    <border>
      <left/>
      <right/>
      <top style="medium">
        <color theme="2" tint="-9.9948118533890809E-2"/>
      </top>
      <bottom/>
      <diagonal/>
    </border>
    <border>
      <left/>
      <right style="medium">
        <color theme="2" tint="-9.9948118533890809E-2"/>
      </right>
      <top style="medium">
        <color theme="2" tint="-9.9948118533890809E-2"/>
      </top>
      <bottom/>
      <diagonal/>
    </border>
    <border>
      <left style="medium">
        <color theme="2" tint="-9.9917600024414813E-2"/>
      </left>
      <right/>
      <top style="medium">
        <color theme="2" tint="-9.9917600024414813E-2"/>
      </top>
      <bottom/>
      <diagonal/>
    </border>
    <border>
      <left/>
      <right/>
      <top style="medium">
        <color theme="2" tint="-9.9917600024414813E-2"/>
      </top>
      <bottom/>
      <diagonal/>
    </border>
    <border>
      <left/>
      <right style="medium">
        <color theme="2" tint="-9.9917600024414813E-2"/>
      </right>
      <top style="medium">
        <color theme="2" tint="-9.9917600024414813E-2"/>
      </top>
      <bottom/>
      <diagonal/>
    </border>
    <border>
      <left/>
      <right/>
      <top/>
      <bottom style="medium">
        <color theme="2" tint="-9.9917600024414813E-2"/>
      </bottom>
      <diagonal/>
    </border>
    <border>
      <left style="medium">
        <color theme="2" tint="-9.9917600024414813E-2"/>
      </left>
      <right/>
      <top style="medium">
        <color theme="1" tint="0.499984740745262"/>
      </top>
      <bottom/>
      <diagonal/>
    </border>
    <border>
      <left style="medium">
        <color theme="2" tint="-9.9917600024414813E-2"/>
      </left>
      <right/>
      <top/>
      <bottom/>
      <diagonal/>
    </border>
    <border>
      <left style="medium">
        <color theme="2" tint="-9.9917600024414813E-2"/>
      </left>
      <right/>
      <top/>
      <bottom style="medium">
        <color theme="2" tint="-9.9917600024414813E-2"/>
      </bottom>
      <diagonal/>
    </border>
    <border>
      <left style="hair">
        <color theme="1"/>
      </left>
      <right/>
      <top style="medium">
        <color theme="1" tint="0.499984740745262"/>
      </top>
      <bottom/>
      <diagonal/>
    </border>
    <border>
      <left style="hair">
        <color theme="1"/>
      </left>
      <right/>
      <top/>
      <bottom/>
      <diagonal/>
    </border>
    <border>
      <left style="hair">
        <color theme="1"/>
      </left>
      <right/>
      <top/>
      <bottom style="medium">
        <color theme="2" tint="-9.9917600024414813E-2"/>
      </bottom>
      <diagonal/>
    </border>
    <border>
      <left/>
      <right style="medium">
        <color theme="2" tint="-9.9917600024414813E-2"/>
      </right>
      <top style="medium">
        <color theme="1" tint="0.499984740745262"/>
      </top>
      <bottom/>
      <diagonal/>
    </border>
    <border>
      <left/>
      <right style="medium">
        <color theme="2" tint="-9.9917600024414813E-2"/>
      </right>
      <top/>
      <bottom/>
      <diagonal/>
    </border>
    <border>
      <left/>
      <right style="medium">
        <color theme="2" tint="-9.9917600024414813E-2"/>
      </right>
      <top/>
      <bottom style="medium">
        <color theme="2" tint="-9.9917600024414813E-2"/>
      </bottom>
      <diagonal/>
    </border>
    <border>
      <left style="medium">
        <color theme="2" tint="-9.9948118533890809E-2"/>
      </left>
      <right/>
      <top/>
      <bottom/>
      <diagonal/>
    </border>
    <border>
      <left/>
      <right style="medium">
        <color theme="2" tint="-9.9948118533890809E-2"/>
      </right>
      <top/>
      <bottom/>
      <diagonal/>
    </border>
    <border>
      <left style="medium">
        <color theme="2" tint="-9.9948118533890809E-2"/>
      </left>
      <right/>
      <top/>
      <bottom style="medium">
        <color theme="2" tint="-9.9948118533890809E-2"/>
      </bottom>
      <diagonal/>
    </border>
    <border>
      <left/>
      <right style="hair">
        <color auto="1"/>
      </right>
      <top/>
      <bottom style="medium">
        <color theme="2" tint="-9.9948118533890809E-2"/>
      </bottom>
      <diagonal/>
    </border>
    <border>
      <left style="hair">
        <color auto="1"/>
      </left>
      <right/>
      <top/>
      <bottom style="medium">
        <color theme="2" tint="-9.9948118533890809E-2"/>
      </bottom>
      <diagonal/>
    </border>
    <border>
      <left/>
      <right/>
      <top/>
      <bottom style="medium">
        <color theme="2" tint="-9.9948118533890809E-2"/>
      </bottom>
      <diagonal/>
    </border>
    <border>
      <left/>
      <right style="medium">
        <color theme="2" tint="-9.9948118533890809E-2"/>
      </right>
      <top/>
      <bottom style="medium">
        <color theme="2" tint="-9.9948118533890809E-2"/>
      </bottom>
      <diagonal/>
    </border>
    <border>
      <left/>
      <right style="medium">
        <color theme="2" tint="-9.9948118533890809E-2"/>
      </right>
      <top style="medium">
        <color theme="1" tint="0.499984740745262"/>
      </top>
      <bottom/>
      <diagonal/>
    </border>
    <border>
      <left style="medium">
        <color theme="2" tint="-9.9948118533890809E-2"/>
      </left>
      <right/>
      <top style="medium">
        <color theme="1" tint="0.499984740745262"/>
      </top>
      <bottom/>
      <diagonal/>
    </border>
    <border>
      <left style="hair">
        <color theme="1"/>
      </left>
      <right/>
      <top/>
      <bottom style="medium">
        <color theme="2" tint="-9.9948118533890809E-2"/>
      </bottom>
      <diagonal/>
    </border>
  </borders>
  <cellStyleXfs count="31">
    <xf numFmtId="0" fontId="0" fillId="0" borderId="0"/>
    <xf numFmtId="0" fontId="35" fillId="0" borderId="0" applyNumberFormat="0" applyFill="0" applyBorder="0" applyAlignment="0" applyProtection="0">
      <alignment vertical="center"/>
    </xf>
    <xf numFmtId="176" fontId="38" fillId="0" borderId="0"/>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xf numFmtId="0" fontId="38" fillId="0" borderId="0"/>
    <xf numFmtId="0" fontId="36" fillId="0" borderId="0">
      <alignment vertical="center"/>
    </xf>
    <xf numFmtId="0" fontId="37" fillId="0" borderId="0" applyNumberFormat="0" applyFill="0" applyBorder="0" applyProtection="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1" fillId="0" borderId="0">
      <alignment vertical="center"/>
    </xf>
    <xf numFmtId="0" fontId="47" fillId="0" borderId="0" applyNumberFormat="0" applyFill="0" applyBorder="0" applyAlignment="0" applyProtection="0">
      <alignment vertical="center"/>
    </xf>
    <xf numFmtId="0" fontId="48" fillId="0" borderId="0">
      <alignment vertical="center"/>
    </xf>
    <xf numFmtId="0" fontId="48" fillId="0" borderId="0">
      <alignment vertical="center"/>
    </xf>
    <xf numFmtId="0" fontId="49" fillId="0" borderId="0"/>
    <xf numFmtId="0" fontId="48" fillId="0" borderId="0">
      <alignment vertical="center"/>
    </xf>
    <xf numFmtId="0" fontId="48" fillId="0" borderId="0">
      <alignment vertical="center"/>
    </xf>
    <xf numFmtId="182" fontId="49" fillId="0" borderId="0" applyFont="0" applyFill="0" applyBorder="0" applyAlignment="0" applyProtection="0"/>
    <xf numFmtId="0" fontId="48" fillId="0" borderId="0">
      <alignment vertical="center"/>
    </xf>
    <xf numFmtId="0" fontId="38" fillId="0" borderId="0"/>
    <xf numFmtId="0" fontId="35" fillId="0" borderId="0" applyNumberFormat="0" applyFill="0" applyBorder="0" applyAlignment="0" applyProtection="0">
      <alignment vertical="center"/>
    </xf>
  </cellStyleXfs>
  <cellXfs count="310">
    <xf numFmtId="0" fontId="0" fillId="0" borderId="0" xfId="0"/>
    <xf numFmtId="0" fontId="2" fillId="0" borderId="0" xfId="12" applyFont="1" applyAlignment="1">
      <alignment vertical="center"/>
    </xf>
    <xf numFmtId="0" fontId="3" fillId="0" borderId="0" xfId="12" applyFont="1" applyAlignment="1">
      <alignment vertical="center"/>
    </xf>
    <xf numFmtId="0" fontId="3" fillId="0" borderId="0" xfId="12" applyFont="1" applyAlignment="1">
      <alignment horizontal="center" vertical="center"/>
    </xf>
    <xf numFmtId="0" fontId="3" fillId="0" borderId="0" xfId="12" applyFont="1"/>
    <xf numFmtId="177" fontId="3" fillId="0" borderId="0" xfId="12" applyNumberFormat="1" applyFont="1"/>
    <xf numFmtId="177" fontId="2" fillId="0" borderId="0" xfId="12" applyNumberFormat="1" applyFont="1" applyAlignment="1">
      <alignment vertical="center"/>
    </xf>
    <xf numFmtId="0" fontId="3" fillId="0" borderId="0" xfId="12" applyFont="1" applyAlignment="1">
      <alignment horizontal="right" vertical="center"/>
    </xf>
    <xf numFmtId="0" fontId="3" fillId="0" borderId="0" xfId="0" applyFont="1" applyAlignment="1">
      <alignment horizontal="center"/>
    </xf>
    <xf numFmtId="0" fontId="4" fillId="0" borderId="0" xfId="9" applyFont="1">
      <alignment vertical="center"/>
    </xf>
    <xf numFmtId="0" fontId="5" fillId="0" borderId="0" xfId="9" applyFont="1">
      <alignment vertical="center"/>
    </xf>
    <xf numFmtId="0" fontId="6" fillId="0" borderId="0" xfId="9" applyFont="1" applyAlignment="1">
      <alignment horizontal="center" vertical="center"/>
    </xf>
    <xf numFmtId="0" fontId="6" fillId="0" borderId="0" xfId="9" applyFont="1">
      <alignment vertical="center"/>
    </xf>
    <xf numFmtId="49" fontId="7" fillId="0" borderId="0" xfId="14" applyNumberFormat="1" applyFont="1" applyAlignment="1">
      <alignment horizontal="left" vertical="center"/>
    </xf>
    <xf numFmtId="0" fontId="8" fillId="0" borderId="0" xfId="14" applyFont="1" applyAlignment="1">
      <alignment horizontal="left" vertical="center"/>
    </xf>
    <xf numFmtId="49" fontId="9" fillId="0" borderId="0" xfId="14" applyNumberFormat="1" applyFont="1" applyAlignment="1">
      <alignment horizontal="left" vertical="center"/>
    </xf>
    <xf numFmtId="177" fontId="10" fillId="0" borderId="0" xfId="9" applyNumberFormat="1" applyFont="1" applyAlignment="1">
      <alignment horizontal="left" vertical="center"/>
    </xf>
    <xf numFmtId="178" fontId="6" fillId="0" borderId="0" xfId="9" applyNumberFormat="1" applyFont="1">
      <alignment vertical="center"/>
    </xf>
    <xf numFmtId="178" fontId="11" fillId="0" borderId="0" xfId="9" applyNumberFormat="1" applyFont="1">
      <alignment vertical="center"/>
    </xf>
    <xf numFmtId="178" fontId="10" fillId="0" borderId="0" xfId="9" applyNumberFormat="1" applyFont="1" applyAlignment="1">
      <alignment horizontal="center" vertical="center"/>
    </xf>
    <xf numFmtId="178" fontId="10" fillId="0" borderId="0" xfId="9" applyNumberFormat="1" applyFont="1" applyAlignment="1">
      <alignment horizontal="left" vertical="center"/>
    </xf>
    <xf numFmtId="0" fontId="9" fillId="0" borderId="0" xfId="14" applyFont="1" applyAlignment="1">
      <alignment horizontal="left" vertical="center"/>
    </xf>
    <xf numFmtId="177" fontId="10" fillId="0" borderId="0" xfId="9" applyNumberFormat="1" applyFont="1" applyAlignment="1">
      <alignment horizontal="center" vertical="center"/>
    </xf>
    <xf numFmtId="0" fontId="10" fillId="0" borderId="0" xfId="9" applyFont="1">
      <alignment vertical="center"/>
    </xf>
    <xf numFmtId="178" fontId="11" fillId="0" borderId="0" xfId="9" applyNumberFormat="1" applyFont="1" applyAlignment="1">
      <alignment horizontal="left" vertical="center"/>
    </xf>
    <xf numFmtId="177" fontId="5" fillId="0" borderId="0" xfId="9" applyNumberFormat="1" applyFont="1" applyAlignment="1">
      <alignment horizontal="center" vertical="center"/>
    </xf>
    <xf numFmtId="177" fontId="5" fillId="0" borderId="0" xfId="9" applyNumberFormat="1" applyFont="1" applyAlignment="1">
      <alignment horizontal="left" vertical="center"/>
    </xf>
    <xf numFmtId="178" fontId="12" fillId="0" borderId="0" xfId="9" applyNumberFormat="1" applyFont="1" applyAlignment="1">
      <alignment horizontal="left" vertical="center"/>
    </xf>
    <xf numFmtId="178" fontId="5" fillId="0" borderId="0" xfId="9" applyNumberFormat="1" applyFont="1" applyAlignment="1">
      <alignment horizontal="center" vertical="center"/>
    </xf>
    <xf numFmtId="0" fontId="13" fillId="0" borderId="0" xfId="17" applyFont="1">
      <alignment vertical="center"/>
    </xf>
    <xf numFmtId="0" fontId="14" fillId="0" borderId="0" xfId="14" applyFont="1" applyAlignment="1">
      <alignment horizontal="left" vertical="center"/>
    </xf>
    <xf numFmtId="0" fontId="10" fillId="0" borderId="0" xfId="17" applyFont="1">
      <alignment vertical="center"/>
    </xf>
    <xf numFmtId="0" fontId="6" fillId="0" borderId="0" xfId="13" applyFont="1">
      <alignment vertical="center"/>
    </xf>
    <xf numFmtId="0" fontId="15" fillId="0" borderId="0" xfId="17" applyFont="1">
      <alignment vertical="center"/>
    </xf>
    <xf numFmtId="0" fontId="4" fillId="0" borderId="0" xfId="13" applyFont="1">
      <alignment vertical="center"/>
    </xf>
    <xf numFmtId="49" fontId="8" fillId="0" borderId="0" xfId="14" applyNumberFormat="1" applyFont="1" applyAlignment="1">
      <alignment horizontal="left" vertical="center"/>
    </xf>
    <xf numFmtId="178" fontId="11" fillId="0" borderId="0" xfId="9" applyNumberFormat="1" applyFont="1" applyAlignment="1">
      <alignment horizontal="center" vertical="center"/>
    </xf>
    <xf numFmtId="177" fontId="11" fillId="0" borderId="0" xfId="9" applyNumberFormat="1" applyFont="1" applyAlignment="1">
      <alignment horizontal="center" vertical="center"/>
    </xf>
    <xf numFmtId="0" fontId="9" fillId="0" borderId="0" xfId="14" applyFont="1">
      <alignment vertical="center"/>
    </xf>
    <xf numFmtId="0" fontId="10" fillId="0" borderId="0" xfId="9" applyFont="1" applyAlignment="1">
      <alignment horizontal="left" vertical="center"/>
    </xf>
    <xf numFmtId="49" fontId="17" fillId="0" borderId="0" xfId="14" applyNumberFormat="1" applyFont="1" applyAlignment="1">
      <alignment horizontal="left" vertical="center"/>
    </xf>
    <xf numFmtId="177" fontId="10" fillId="0" borderId="0" xfId="9" applyNumberFormat="1" applyFont="1">
      <alignment vertical="center"/>
    </xf>
    <xf numFmtId="0" fontId="6" fillId="0" borderId="0" xfId="8" applyFont="1" applyAlignment="1">
      <alignment horizontal="left" vertical="center"/>
    </xf>
    <xf numFmtId="178" fontId="10" fillId="0" borderId="0" xfId="9" applyNumberFormat="1" applyFont="1">
      <alignment vertical="center"/>
    </xf>
    <xf numFmtId="49" fontId="18" fillId="0" borderId="0" xfId="14" applyNumberFormat="1" applyFont="1" applyAlignment="1">
      <alignment horizontal="left" vertical="center"/>
    </xf>
    <xf numFmtId="49" fontId="9" fillId="0" borderId="0" xfId="14" applyNumberFormat="1" applyFont="1" applyAlignment="1">
      <alignment horizontal="left" vertical="center" wrapText="1"/>
    </xf>
    <xf numFmtId="0" fontId="13" fillId="0" borderId="0" xfId="8" applyFont="1">
      <alignment vertical="center"/>
    </xf>
    <xf numFmtId="49" fontId="14" fillId="0" borderId="0" xfId="14" applyNumberFormat="1" applyFont="1" applyAlignment="1">
      <alignment horizontal="left" vertical="center"/>
    </xf>
    <xf numFmtId="49" fontId="17" fillId="0" borderId="0" xfId="14" applyNumberFormat="1" applyFont="1">
      <alignment vertical="center"/>
    </xf>
    <xf numFmtId="49" fontId="9" fillId="0" borderId="0" xfId="14" applyNumberFormat="1" applyFont="1" applyProtection="1">
      <alignment vertical="center"/>
      <protection locked="0"/>
    </xf>
    <xf numFmtId="49" fontId="9" fillId="0" borderId="0" xfId="14" applyNumberFormat="1" applyFont="1">
      <alignment vertical="center"/>
    </xf>
    <xf numFmtId="49" fontId="15" fillId="0" borderId="0" xfId="14" applyNumberFormat="1" applyFont="1" applyAlignment="1">
      <alignment horizontal="left" vertical="center"/>
    </xf>
    <xf numFmtId="49" fontId="19" fillId="0" borderId="0" xfId="11" applyNumberFormat="1" applyFont="1" applyAlignment="1">
      <alignment horizontal="left" vertical="center"/>
    </xf>
    <xf numFmtId="0" fontId="15" fillId="0" borderId="0" xfId="9" applyFont="1" applyAlignment="1">
      <alignment horizontal="left" vertical="center"/>
    </xf>
    <xf numFmtId="0" fontId="10" fillId="0" borderId="0" xfId="9" applyFont="1" applyAlignment="1">
      <alignment horizontal="center" vertical="center"/>
    </xf>
    <xf numFmtId="0" fontId="11" fillId="0" borderId="0" xfId="9" applyFont="1" applyAlignment="1">
      <alignment horizontal="left" vertical="center"/>
    </xf>
    <xf numFmtId="0" fontId="13" fillId="0" borderId="0" xfId="8" applyFont="1" applyAlignment="1">
      <alignment horizontal="left" vertical="center"/>
    </xf>
    <xf numFmtId="0" fontId="10" fillId="0" borderId="0" xfId="8" applyFont="1" applyAlignment="1">
      <alignment horizontal="left" vertical="center"/>
    </xf>
    <xf numFmtId="49" fontId="10" fillId="0" borderId="0" xfId="14" applyNumberFormat="1" applyFont="1" applyAlignment="1">
      <alignment horizontal="left" vertical="center"/>
    </xf>
    <xf numFmtId="14" fontId="6" fillId="0" borderId="0" xfId="9" applyNumberFormat="1" applyFont="1">
      <alignment vertical="center"/>
    </xf>
    <xf numFmtId="178" fontId="5" fillId="0" borderId="0" xfId="9" applyNumberFormat="1" applyFont="1" applyAlignment="1">
      <alignment horizontal="left" vertical="center"/>
    </xf>
    <xf numFmtId="178" fontId="12" fillId="0" borderId="0" xfId="9" applyNumberFormat="1" applyFont="1">
      <alignment vertical="center"/>
    </xf>
    <xf numFmtId="179" fontId="5" fillId="0" borderId="0" xfId="9" applyNumberFormat="1" applyFont="1" applyAlignment="1">
      <alignment horizontal="left" vertical="center"/>
    </xf>
    <xf numFmtId="179" fontId="5" fillId="0" borderId="0" xfId="9" applyNumberFormat="1" applyFont="1" applyAlignment="1">
      <alignment horizontal="center" vertical="center"/>
    </xf>
    <xf numFmtId="177" fontId="12" fillId="0" borderId="0" xfId="9" applyNumberFormat="1" applyFont="1" applyAlignment="1">
      <alignment horizontal="left" vertical="center"/>
    </xf>
    <xf numFmtId="179" fontId="10" fillId="0" borderId="0" xfId="9" applyNumberFormat="1" applyFont="1" applyAlignment="1">
      <alignment horizontal="center" vertical="center"/>
    </xf>
    <xf numFmtId="177" fontId="21" fillId="0" borderId="0" xfId="9" applyNumberFormat="1" applyFont="1" applyAlignment="1">
      <alignment horizontal="left" vertical="center"/>
    </xf>
    <xf numFmtId="177" fontId="22" fillId="0" borderId="0" xfId="9" applyNumberFormat="1" applyFont="1" applyAlignment="1">
      <alignment horizontal="left" vertical="center"/>
    </xf>
    <xf numFmtId="179" fontId="10" fillId="0" borderId="0" xfId="9" applyNumberFormat="1" applyFont="1" applyAlignment="1">
      <alignment horizontal="left" vertical="center"/>
    </xf>
    <xf numFmtId="177" fontId="5" fillId="0" borderId="0" xfId="9" applyNumberFormat="1" applyFont="1">
      <alignment vertical="center"/>
    </xf>
    <xf numFmtId="14" fontId="5" fillId="0" borderId="0" xfId="9" applyNumberFormat="1" applyFont="1">
      <alignment vertical="center"/>
    </xf>
    <xf numFmtId="178" fontId="5" fillId="0" borderId="0" xfId="9" applyNumberFormat="1" applyFont="1">
      <alignment vertical="center"/>
    </xf>
    <xf numFmtId="0" fontId="22" fillId="0" borderId="0" xfId="9" applyFont="1" applyAlignment="1">
      <alignment horizontal="left" vertical="center"/>
    </xf>
    <xf numFmtId="0" fontId="4" fillId="0" borderId="0" xfId="9" applyFont="1" applyAlignment="1">
      <alignment horizontal="left" vertical="center"/>
    </xf>
    <xf numFmtId="0" fontId="5" fillId="0" borderId="0" xfId="9" applyFont="1" applyAlignment="1">
      <alignment horizontal="left" vertical="center"/>
    </xf>
    <xf numFmtId="177" fontId="23" fillId="0" borderId="0" xfId="9" applyNumberFormat="1" applyFont="1" applyAlignment="1">
      <alignment horizontal="center" vertical="center"/>
    </xf>
    <xf numFmtId="0" fontId="24" fillId="0" borderId="0" xfId="9" applyFont="1">
      <alignment vertical="center"/>
    </xf>
    <xf numFmtId="177" fontId="22" fillId="0" borderId="0" xfId="9" applyNumberFormat="1" applyFont="1" applyAlignment="1">
      <alignment horizontal="center" vertical="center"/>
    </xf>
    <xf numFmtId="49" fontId="16" fillId="0" borderId="0" xfId="11" applyNumberFormat="1" applyFont="1" applyAlignment="1">
      <alignment horizontal="left" vertical="center"/>
    </xf>
    <xf numFmtId="49" fontId="15" fillId="0" borderId="0" xfId="14" applyNumberFormat="1" applyFont="1">
      <alignment vertical="center"/>
    </xf>
    <xf numFmtId="0" fontId="15" fillId="0" borderId="0" xfId="9" applyFont="1">
      <alignment vertical="center"/>
    </xf>
    <xf numFmtId="0" fontId="6" fillId="0" borderId="0" xfId="9" applyFont="1" applyAlignment="1">
      <alignment horizontal="left" vertical="center"/>
    </xf>
    <xf numFmtId="177" fontId="10" fillId="0" borderId="0" xfId="15" applyNumberFormat="1" applyFont="1" applyAlignment="1">
      <alignment horizontal="center" vertical="center"/>
    </xf>
    <xf numFmtId="0" fontId="25" fillId="0" borderId="0" xfId="8" applyFont="1" applyAlignment="1">
      <alignment horizontal="left" vertical="center"/>
    </xf>
    <xf numFmtId="49" fontId="26" fillId="0" borderId="0" xfId="14" applyNumberFormat="1" applyFont="1" applyAlignment="1">
      <alignment horizontal="left" vertical="center"/>
    </xf>
    <xf numFmtId="177" fontId="27" fillId="0" borderId="0" xfId="9" applyNumberFormat="1" applyFont="1" applyAlignment="1">
      <alignment horizontal="center" vertical="center"/>
    </xf>
    <xf numFmtId="177" fontId="27" fillId="0" borderId="0" xfId="15" applyNumberFormat="1" applyFont="1" applyAlignment="1">
      <alignment horizontal="center" vertical="center"/>
    </xf>
    <xf numFmtId="0" fontId="25" fillId="0" borderId="0" xfId="9" applyFont="1">
      <alignment vertical="center"/>
    </xf>
    <xf numFmtId="0" fontId="25" fillId="0" borderId="0" xfId="9" applyFont="1" applyAlignment="1">
      <alignment horizontal="center" vertical="center"/>
    </xf>
    <xf numFmtId="178" fontId="28" fillId="0" borderId="0" xfId="9" applyNumberFormat="1" applyFont="1" applyAlignment="1">
      <alignment horizontal="center" vertical="center" wrapText="1"/>
    </xf>
    <xf numFmtId="178" fontId="27" fillId="0" borderId="0" xfId="9" applyNumberFormat="1" applyFont="1" applyAlignment="1">
      <alignment horizontal="left" vertical="center"/>
    </xf>
    <xf numFmtId="178" fontId="29" fillId="0" borderId="0" xfId="9" applyNumberFormat="1" applyFont="1" applyAlignment="1">
      <alignment horizontal="center" vertical="center"/>
    </xf>
    <xf numFmtId="178" fontId="30" fillId="0" borderId="0" xfId="9" applyNumberFormat="1" applyFont="1" applyAlignment="1">
      <alignment horizontal="center" vertical="center"/>
    </xf>
    <xf numFmtId="180" fontId="10" fillId="0" borderId="0" xfId="9" applyNumberFormat="1" applyFont="1" applyAlignment="1">
      <alignment horizontal="center" vertical="center"/>
    </xf>
    <xf numFmtId="180" fontId="10" fillId="0" borderId="0" xfId="9" applyNumberFormat="1" applyFont="1">
      <alignment vertical="center"/>
    </xf>
    <xf numFmtId="180" fontId="31" fillId="0" borderId="0" xfId="0" applyNumberFormat="1" applyFont="1" applyAlignment="1">
      <alignment horizontal="left" vertical="center"/>
    </xf>
    <xf numFmtId="180" fontId="10" fillId="0" borderId="0" xfId="0" applyNumberFormat="1" applyFont="1" applyAlignment="1">
      <alignment horizontal="left" vertical="center"/>
    </xf>
    <xf numFmtId="181" fontId="32" fillId="0" borderId="0" xfId="0" applyNumberFormat="1" applyFont="1" applyAlignment="1">
      <alignment horizontal="left" vertical="center"/>
    </xf>
    <xf numFmtId="180" fontId="31" fillId="0" borderId="0" xfId="9" applyNumberFormat="1" applyFont="1" applyAlignment="1">
      <alignment horizontal="center" vertical="center"/>
    </xf>
    <xf numFmtId="180" fontId="5" fillId="0" borderId="0" xfId="7" applyNumberFormat="1" applyFont="1" applyAlignment="1">
      <alignment horizontal="left" vertical="center"/>
    </xf>
    <xf numFmtId="180" fontId="5" fillId="0" borderId="0" xfId="3" applyNumberFormat="1" applyFont="1" applyAlignment="1">
      <alignment horizontal="center" vertical="center"/>
    </xf>
    <xf numFmtId="180" fontId="5" fillId="0" borderId="0" xfId="5" applyNumberFormat="1" applyFont="1" applyAlignment="1">
      <alignment horizontal="center" vertical="center"/>
    </xf>
    <xf numFmtId="180" fontId="5" fillId="0" borderId="0" xfId="0" applyNumberFormat="1" applyFont="1"/>
    <xf numFmtId="180" fontId="34" fillId="0" borderId="0" xfId="6" applyNumberFormat="1" applyFont="1" applyAlignment="1">
      <alignment horizontal="left" vertical="center"/>
    </xf>
    <xf numFmtId="180" fontId="10" fillId="0" borderId="0" xfId="6" applyNumberFormat="1" applyFont="1">
      <alignment vertical="center"/>
    </xf>
    <xf numFmtId="180" fontId="5" fillId="0" borderId="0" xfId="16" applyNumberFormat="1" applyFont="1" applyAlignment="1">
      <alignment horizontal="left" vertical="center"/>
    </xf>
    <xf numFmtId="180" fontId="5" fillId="0" borderId="0" xfId="4" applyNumberFormat="1" applyFont="1" applyAlignment="1">
      <alignment horizontal="center" vertical="center"/>
    </xf>
    <xf numFmtId="180" fontId="5" fillId="0" borderId="0" xfId="12" applyNumberFormat="1" applyFont="1" applyAlignment="1">
      <alignment horizontal="center" vertical="center"/>
    </xf>
    <xf numFmtId="180" fontId="10" fillId="0" borderId="0" xfId="9" applyNumberFormat="1" applyFont="1" applyAlignment="1">
      <alignment horizontal="center" vertical="center" wrapText="1"/>
    </xf>
    <xf numFmtId="180" fontId="10" fillId="0" borderId="0" xfId="15" applyNumberFormat="1" applyFont="1" applyAlignment="1">
      <alignment horizontal="center" vertical="center"/>
    </xf>
    <xf numFmtId="180" fontId="5" fillId="0" borderId="0" xfId="9" applyNumberFormat="1" applyFont="1">
      <alignment vertical="center"/>
    </xf>
    <xf numFmtId="180" fontId="5" fillId="0" borderId="0" xfId="0" applyNumberFormat="1" applyFont="1" applyAlignment="1">
      <alignment horizontal="center" vertical="center"/>
    </xf>
    <xf numFmtId="180" fontId="10" fillId="0" borderId="0" xfId="9" applyNumberFormat="1" applyFont="1" applyAlignment="1">
      <alignment horizontal="left" vertical="center"/>
    </xf>
    <xf numFmtId="180" fontId="30" fillId="0" borderId="0" xfId="9" applyNumberFormat="1" applyFont="1" applyAlignment="1">
      <alignment horizontal="center" vertical="center"/>
    </xf>
    <xf numFmtId="49" fontId="9" fillId="0" borderId="0" xfId="14" quotePrefix="1" applyNumberFormat="1" applyFont="1" applyAlignment="1">
      <alignment horizontal="left" vertical="center"/>
    </xf>
    <xf numFmtId="178" fontId="10" fillId="0" borderId="0" xfId="9" quotePrefix="1" applyNumberFormat="1" applyFont="1">
      <alignment vertical="center"/>
    </xf>
    <xf numFmtId="178" fontId="10" fillId="0" borderId="0" xfId="9" quotePrefix="1" applyNumberFormat="1" applyFont="1" applyAlignment="1">
      <alignment horizontal="left" vertical="center"/>
    </xf>
    <xf numFmtId="177" fontId="10" fillId="0" borderId="0" xfId="9" quotePrefix="1" applyNumberFormat="1" applyFont="1" applyAlignment="1">
      <alignment horizontal="left" vertical="center"/>
    </xf>
    <xf numFmtId="49" fontId="9" fillId="0" borderId="0" xfId="14" quotePrefix="1" applyNumberFormat="1" applyFont="1" applyProtection="1">
      <alignment vertical="center"/>
      <protection locked="0"/>
    </xf>
    <xf numFmtId="20" fontId="10" fillId="0" borderId="0" xfId="9" quotePrefix="1" applyNumberFormat="1" applyFont="1" applyAlignment="1">
      <alignment horizontal="left" vertical="center"/>
    </xf>
    <xf numFmtId="20" fontId="3" fillId="0" borderId="0" xfId="12" applyNumberFormat="1" applyFont="1" applyAlignment="1">
      <alignment horizontal="center" vertical="center"/>
    </xf>
    <xf numFmtId="0" fontId="3" fillId="0" borderId="0" xfId="12" applyFont="1" applyAlignment="1">
      <alignment vertical="top"/>
    </xf>
    <xf numFmtId="180" fontId="27" fillId="0" borderId="0" xfId="10" applyNumberFormat="1" applyFont="1" applyAlignment="1">
      <alignment horizontal="left" vertical="center"/>
    </xf>
    <xf numFmtId="180" fontId="27" fillId="0" borderId="0" xfId="10" applyNumberFormat="1" applyFont="1">
      <alignment vertical="center"/>
    </xf>
    <xf numFmtId="0" fontId="40" fillId="0" borderId="0" xfId="0" applyFont="1" applyAlignment="1">
      <alignment horizontal="left"/>
    </xf>
    <xf numFmtId="0" fontId="3" fillId="0" borderId="0" xfId="0" applyFont="1"/>
    <xf numFmtId="177" fontId="41" fillId="0" borderId="0" xfId="0" applyNumberFormat="1" applyFont="1"/>
    <xf numFmtId="177" fontId="3" fillId="0" borderId="0" xfId="0" applyNumberFormat="1" applyFont="1"/>
    <xf numFmtId="0" fontId="42" fillId="0" borderId="0" xfId="12" applyFont="1" applyAlignment="1">
      <alignment horizontal="left" vertical="top"/>
    </xf>
    <xf numFmtId="181" fontId="5" fillId="3" borderId="8" xfId="10" applyNumberFormat="1" applyFont="1" applyFill="1" applyBorder="1" applyAlignment="1">
      <alignment horizontal="left" vertical="center"/>
    </xf>
    <xf numFmtId="0" fontId="43" fillId="0" borderId="0" xfId="0" applyFont="1" applyAlignment="1">
      <alignment vertical="center"/>
    </xf>
    <xf numFmtId="0" fontId="0" fillId="0" borderId="0" xfId="0" applyAlignment="1">
      <alignment vertical="center"/>
    </xf>
    <xf numFmtId="0" fontId="45" fillId="0" borderId="0" xfId="0" applyFont="1" applyAlignment="1">
      <alignment vertical="center"/>
    </xf>
    <xf numFmtId="0" fontId="6" fillId="0" borderId="1" xfId="13" applyFont="1" applyBorder="1" applyAlignment="1">
      <alignment horizontal="center" vertical="top" wrapText="1"/>
    </xf>
    <xf numFmtId="180" fontId="46" fillId="0" borderId="0" xfId="10" applyNumberFormat="1" applyFont="1">
      <alignment vertical="center"/>
    </xf>
    <xf numFmtId="180" fontId="46" fillId="0" borderId="0" xfId="6" applyNumberFormat="1" applyFont="1" applyAlignment="1">
      <alignment horizontal="left" vertical="center"/>
    </xf>
    <xf numFmtId="0" fontId="3" fillId="0" borderId="0" xfId="0" applyFont="1" applyAlignment="1">
      <alignment horizontal="left" vertical="top"/>
    </xf>
    <xf numFmtId="177" fontId="3" fillId="0" borderId="0" xfId="12" applyNumberFormat="1" applyFont="1" applyAlignment="1">
      <alignment vertical="top"/>
    </xf>
    <xf numFmtId="0" fontId="3" fillId="0" borderId="0" xfId="12" applyFont="1" applyAlignment="1">
      <alignment horizontal="left" vertical="center"/>
    </xf>
    <xf numFmtId="0" fontId="6" fillId="0" borderId="6" xfId="13" applyFont="1" applyBorder="1" applyAlignment="1">
      <alignment horizontal="center" vertical="top" wrapText="1"/>
    </xf>
    <xf numFmtId="0" fontId="3" fillId="0" borderId="0" xfId="0" applyFont="1" applyAlignment="1">
      <alignment vertical="top"/>
    </xf>
    <xf numFmtId="180" fontId="20" fillId="0" borderId="0" xfId="1" applyNumberFormat="1" applyFont="1" applyAlignment="1">
      <alignment vertical="center"/>
    </xf>
    <xf numFmtId="181" fontId="12" fillId="3" borderId="9" xfId="19" applyNumberFormat="1" applyFont="1" applyFill="1" applyBorder="1" applyAlignment="1">
      <alignment horizontal="left" vertical="center"/>
    </xf>
    <xf numFmtId="181" fontId="50" fillId="4" borderId="15" xfId="10" applyNumberFormat="1" applyFont="1" applyFill="1" applyBorder="1" applyAlignment="1">
      <alignment horizontal="left" vertical="center"/>
    </xf>
    <xf numFmtId="181" fontId="50" fillId="4" borderId="16" xfId="10" applyNumberFormat="1" applyFont="1" applyFill="1" applyBorder="1" applyAlignment="1">
      <alignment horizontal="left" vertical="center"/>
    </xf>
    <xf numFmtId="181" fontId="50" fillId="4" borderId="17" xfId="10" applyNumberFormat="1" applyFont="1" applyFill="1" applyBorder="1" applyAlignment="1">
      <alignment horizontal="left" vertical="center"/>
    </xf>
    <xf numFmtId="181" fontId="5" fillId="0" borderId="8" xfId="10" applyNumberFormat="1" applyFont="1" applyBorder="1" applyAlignment="1">
      <alignment horizontal="left" vertical="center"/>
    </xf>
    <xf numFmtId="181" fontId="50" fillId="4" borderId="18" xfId="10" applyNumberFormat="1" applyFont="1" applyFill="1" applyBorder="1" applyAlignment="1">
      <alignment horizontal="left" vertical="center"/>
    </xf>
    <xf numFmtId="181" fontId="50" fillId="4" borderId="19" xfId="10" applyNumberFormat="1" applyFont="1" applyFill="1" applyBorder="1" applyAlignment="1">
      <alignment horizontal="left" vertical="center"/>
    </xf>
    <xf numFmtId="181" fontId="50" fillId="4" borderId="20" xfId="10" applyNumberFormat="1" applyFont="1" applyFill="1" applyBorder="1" applyAlignment="1">
      <alignment horizontal="left" vertical="center"/>
    </xf>
    <xf numFmtId="181" fontId="5" fillId="3" borderId="0" xfId="10" applyNumberFormat="1" applyFont="1" applyFill="1" applyAlignment="1">
      <alignment horizontal="left" vertical="center"/>
    </xf>
    <xf numFmtId="181" fontId="5" fillId="0" borderId="0" xfId="10" applyNumberFormat="1" applyFont="1" applyAlignment="1">
      <alignment horizontal="left" vertical="center"/>
    </xf>
    <xf numFmtId="181" fontId="5" fillId="0" borderId="21" xfId="10" applyNumberFormat="1" applyFont="1" applyBorder="1" applyAlignment="1">
      <alignment horizontal="left" vertical="center"/>
    </xf>
    <xf numFmtId="181" fontId="5" fillId="3" borderId="12" xfId="10" applyNumberFormat="1" applyFont="1" applyFill="1" applyBorder="1" applyAlignment="1">
      <alignment horizontal="left" vertical="center"/>
    </xf>
    <xf numFmtId="49" fontId="5" fillId="0" borderId="12" xfId="10" applyNumberFormat="1" applyFont="1" applyBorder="1" applyAlignment="1">
      <alignment horizontal="left" vertical="center"/>
    </xf>
    <xf numFmtId="49" fontId="5" fillId="3" borderId="12" xfId="10" applyNumberFormat="1" applyFont="1" applyFill="1" applyBorder="1" applyAlignment="1">
      <alignment horizontal="left" vertical="center"/>
    </xf>
    <xf numFmtId="181" fontId="5" fillId="0" borderId="12" xfId="10" applyNumberFormat="1" applyFont="1" applyBorder="1" applyAlignment="1">
      <alignment horizontal="left" vertical="center"/>
    </xf>
    <xf numFmtId="49" fontId="12" fillId="0" borderId="22" xfId="19" applyNumberFormat="1" applyFont="1" applyBorder="1" applyAlignment="1">
      <alignment horizontal="left" vertical="center"/>
    </xf>
    <xf numFmtId="49" fontId="12" fillId="3" borderId="23" xfId="19" applyNumberFormat="1" applyFont="1" applyFill="1" applyBorder="1" applyAlignment="1">
      <alignment horizontal="left" vertical="center"/>
    </xf>
    <xf numFmtId="49" fontId="12" fillId="0" borderId="23" xfId="10" applyNumberFormat="1" applyFont="1" applyBorder="1" applyAlignment="1">
      <alignment horizontal="left" vertical="center"/>
    </xf>
    <xf numFmtId="49" fontId="12" fillId="3" borderId="23" xfId="10" applyNumberFormat="1" applyFont="1" applyFill="1" applyBorder="1" applyAlignment="1">
      <alignment horizontal="left" vertical="center"/>
    </xf>
    <xf numFmtId="49" fontId="12" fillId="0" borderId="23" xfId="19" applyNumberFormat="1" applyFont="1" applyBorder="1" applyAlignment="1">
      <alignment horizontal="left" vertical="center"/>
    </xf>
    <xf numFmtId="49" fontId="12" fillId="0" borderId="24" xfId="19" applyNumberFormat="1" applyFont="1" applyBorder="1" applyAlignment="1">
      <alignment horizontal="left" vertical="center"/>
    </xf>
    <xf numFmtId="49" fontId="5" fillId="0" borderId="8" xfId="19" applyNumberFormat="1" applyFont="1" applyBorder="1" applyAlignment="1">
      <alignment horizontal="left" vertical="center"/>
    </xf>
    <xf numFmtId="49" fontId="5" fillId="0" borderId="0" xfId="10" applyNumberFormat="1" applyFont="1" applyAlignment="1">
      <alignment horizontal="left" vertical="center"/>
    </xf>
    <xf numFmtId="49" fontId="5" fillId="3" borderId="0" xfId="10" applyNumberFormat="1" applyFont="1" applyFill="1" applyAlignment="1">
      <alignment horizontal="left" vertical="center"/>
    </xf>
    <xf numFmtId="181" fontId="5" fillId="3" borderId="12" xfId="19" applyNumberFormat="1" applyFont="1" applyFill="1" applyBorder="1" applyAlignment="1">
      <alignment horizontal="left" vertical="center"/>
    </xf>
    <xf numFmtId="181" fontId="5" fillId="0" borderId="12" xfId="19" applyNumberFormat="1" applyFont="1" applyBorder="1" applyAlignment="1">
      <alignment horizontal="left" vertical="center"/>
    </xf>
    <xf numFmtId="181" fontId="12" fillId="0" borderId="25" xfId="19" applyNumberFormat="1" applyFont="1" applyBorder="1" applyAlignment="1">
      <alignment horizontal="left" vertical="center"/>
    </xf>
    <xf numFmtId="181" fontId="12" fillId="3" borderId="26" xfId="19" applyNumberFormat="1" applyFont="1" applyFill="1" applyBorder="1" applyAlignment="1">
      <alignment horizontal="left" vertical="center"/>
    </xf>
    <xf numFmtId="181" fontId="12" fillId="0" borderId="26" xfId="19" applyNumberFormat="1" applyFont="1" applyBorder="1" applyAlignment="1">
      <alignment horizontal="left" vertical="center"/>
    </xf>
    <xf numFmtId="181" fontId="12" fillId="0" borderId="27" xfId="19" applyNumberFormat="1" applyFont="1" applyBorder="1" applyAlignment="1">
      <alignment horizontal="left" vertical="center"/>
    </xf>
    <xf numFmtId="181" fontId="5" fillId="0" borderId="8" xfId="19" applyNumberFormat="1" applyFont="1" applyBorder="1" applyAlignment="1">
      <alignment horizontal="left" vertical="center"/>
    </xf>
    <xf numFmtId="181" fontId="5" fillId="3" borderId="0" xfId="19" applyNumberFormat="1" applyFont="1" applyFill="1" applyAlignment="1">
      <alignment horizontal="left" vertical="center"/>
    </xf>
    <xf numFmtId="181" fontId="5" fillId="0" borderId="0" xfId="19" applyNumberFormat="1" applyFont="1" applyAlignment="1">
      <alignment horizontal="left" vertical="center"/>
    </xf>
    <xf numFmtId="181" fontId="5" fillId="0" borderId="21" xfId="19" applyNumberFormat="1" applyFont="1" applyBorder="1" applyAlignment="1">
      <alignment horizontal="left" vertical="center"/>
    </xf>
    <xf numFmtId="49" fontId="12" fillId="0" borderId="25" xfId="19" applyNumberFormat="1" applyFont="1" applyBorder="1" applyAlignment="1">
      <alignment horizontal="left" vertical="center"/>
    </xf>
    <xf numFmtId="181" fontId="5" fillId="0" borderId="28" xfId="10" applyNumberFormat="1" applyFont="1" applyBorder="1" applyAlignment="1">
      <alignment horizontal="left" vertical="center"/>
    </xf>
    <xf numFmtId="181" fontId="5" fillId="3" borderId="29" xfId="10" applyNumberFormat="1" applyFont="1" applyFill="1" applyBorder="1" applyAlignment="1">
      <alignment horizontal="left" vertical="center"/>
    </xf>
    <xf numFmtId="181" fontId="5" fillId="0" borderId="29" xfId="10" applyNumberFormat="1" applyFont="1" applyBorder="1" applyAlignment="1">
      <alignment horizontal="left" vertical="center"/>
    </xf>
    <xf numFmtId="181" fontId="5" fillId="0" borderId="30" xfId="10" applyNumberFormat="1" applyFont="1" applyBorder="1" applyAlignment="1">
      <alignment horizontal="left" vertical="center"/>
    </xf>
    <xf numFmtId="49" fontId="12" fillId="3" borderId="31" xfId="10" applyNumberFormat="1" applyFont="1" applyFill="1" applyBorder="1" applyAlignment="1">
      <alignment horizontal="left" vertical="center"/>
    </xf>
    <xf numFmtId="181" fontId="12" fillId="3" borderId="9" xfId="10" applyNumberFormat="1" applyFont="1" applyFill="1" applyBorder="1" applyAlignment="1">
      <alignment horizontal="left" vertical="center"/>
    </xf>
    <xf numFmtId="181" fontId="5" fillId="3" borderId="32" xfId="10" applyNumberFormat="1" applyFont="1" applyFill="1" applyBorder="1" applyAlignment="1">
      <alignment horizontal="left" vertical="center"/>
    </xf>
    <xf numFmtId="181" fontId="5" fillId="3" borderId="36" xfId="10" applyNumberFormat="1" applyFont="1" applyFill="1" applyBorder="1" applyAlignment="1">
      <alignment horizontal="left" vertical="center"/>
    </xf>
    <xf numFmtId="181" fontId="5" fillId="3" borderId="37" xfId="10" applyNumberFormat="1" applyFont="1" applyFill="1" applyBorder="1" applyAlignment="1">
      <alignment horizontal="left" vertical="center"/>
    </xf>
    <xf numFmtId="181" fontId="12" fillId="0" borderId="9" xfId="19" applyNumberFormat="1" applyFont="1" applyBorder="1" applyAlignment="1">
      <alignment horizontal="left" vertical="center"/>
    </xf>
    <xf numFmtId="181" fontId="5" fillId="3" borderId="38" xfId="10" applyNumberFormat="1" applyFont="1" applyFill="1" applyBorder="1" applyAlignment="1">
      <alignment horizontal="left" vertical="center"/>
    </xf>
    <xf numFmtId="181" fontId="5" fillId="0" borderId="32" xfId="10" applyNumberFormat="1" applyFont="1" applyBorder="1" applyAlignment="1">
      <alignment horizontal="left" vertical="center"/>
    </xf>
    <xf numFmtId="181" fontId="5" fillId="0" borderId="36" xfId="10" applyNumberFormat="1" applyFont="1" applyBorder="1" applyAlignment="1">
      <alignment horizontal="left" vertical="center"/>
    </xf>
    <xf numFmtId="181" fontId="12" fillId="0" borderId="35" xfId="19" applyNumberFormat="1" applyFont="1" applyBorder="1" applyAlignment="1">
      <alignment horizontal="left" vertical="center"/>
    </xf>
    <xf numFmtId="181" fontId="5" fillId="0" borderId="37" xfId="10" applyNumberFormat="1" applyFont="1" applyBorder="1" applyAlignment="1">
      <alignment horizontal="left" vertical="center"/>
    </xf>
    <xf numFmtId="49" fontId="5" fillId="3" borderId="11" xfId="19" applyNumberFormat="1" applyFont="1" applyFill="1" applyBorder="1" applyAlignment="1">
      <alignment horizontal="left" vertical="center"/>
    </xf>
    <xf numFmtId="49" fontId="5" fillId="0" borderId="34" xfId="10" applyNumberFormat="1" applyFont="1" applyBorder="1" applyAlignment="1">
      <alignment horizontal="left" vertical="center"/>
    </xf>
    <xf numFmtId="49" fontId="12" fillId="3" borderId="39" xfId="19" applyNumberFormat="1" applyFont="1" applyFill="1" applyBorder="1" applyAlignment="1">
      <alignment horizontal="left" vertical="center"/>
    </xf>
    <xf numFmtId="49" fontId="12" fillId="0" borderId="31" xfId="19" applyNumberFormat="1" applyFont="1" applyBorder="1" applyAlignment="1">
      <alignment horizontal="left" vertical="center"/>
    </xf>
    <xf numFmtId="49" fontId="12" fillId="0" borderId="31" xfId="10" applyNumberFormat="1" applyFont="1" applyBorder="1" applyAlignment="1">
      <alignment horizontal="left" vertical="center"/>
    </xf>
    <xf numFmtId="49" fontId="12" fillId="0" borderId="33" xfId="10" applyNumberFormat="1" applyFont="1" applyBorder="1" applyAlignment="1">
      <alignment horizontal="left" vertical="center"/>
    </xf>
    <xf numFmtId="181" fontId="5" fillId="3" borderId="11" xfId="19" applyNumberFormat="1" applyFont="1" applyFill="1" applyBorder="1" applyAlignment="1">
      <alignment horizontal="left" vertical="center"/>
    </xf>
    <xf numFmtId="181" fontId="5" fillId="0" borderId="34" xfId="19" applyNumberFormat="1" applyFont="1" applyBorder="1" applyAlignment="1">
      <alignment horizontal="left" vertical="center"/>
    </xf>
    <xf numFmtId="181" fontId="12" fillId="3" borderId="10" xfId="10" applyNumberFormat="1" applyFont="1" applyFill="1" applyBorder="1" applyAlignment="1">
      <alignment horizontal="left" vertical="center"/>
    </xf>
    <xf numFmtId="181" fontId="12" fillId="0" borderId="9" xfId="10" applyNumberFormat="1" applyFont="1" applyBorder="1" applyAlignment="1">
      <alignment horizontal="left" vertical="center"/>
    </xf>
    <xf numFmtId="181" fontId="12" fillId="0" borderId="35" xfId="10" applyNumberFormat="1" applyFont="1" applyBorder="1" applyAlignment="1">
      <alignment horizontal="left" vertical="center"/>
    </xf>
    <xf numFmtId="181" fontId="12" fillId="3" borderId="10" xfId="19" applyNumberFormat="1" applyFont="1" applyFill="1" applyBorder="1" applyAlignment="1">
      <alignment horizontal="left" vertical="center"/>
    </xf>
    <xf numFmtId="49" fontId="12" fillId="3" borderId="31" xfId="19" applyNumberFormat="1" applyFont="1" applyFill="1" applyBorder="1" applyAlignment="1">
      <alignment horizontal="left" vertical="center"/>
    </xf>
    <xf numFmtId="49" fontId="12" fillId="3" borderId="33" xfId="19" applyNumberFormat="1" applyFont="1" applyFill="1" applyBorder="1" applyAlignment="1">
      <alignment horizontal="left" vertical="center"/>
    </xf>
    <xf numFmtId="49" fontId="5" fillId="3" borderId="8" xfId="19" applyNumberFormat="1" applyFont="1" applyFill="1" applyBorder="1" applyAlignment="1">
      <alignment horizontal="left" vertical="center"/>
    </xf>
    <xf numFmtId="181" fontId="12" fillId="3" borderId="25" xfId="19" applyNumberFormat="1" applyFont="1" applyFill="1" applyBorder="1" applyAlignment="1">
      <alignment horizontal="left" vertical="center"/>
    </xf>
    <xf numFmtId="181" fontId="12" fillId="3" borderId="40" xfId="19" applyNumberFormat="1" applyFont="1" applyFill="1" applyBorder="1" applyAlignment="1">
      <alignment horizontal="left" vertical="center"/>
    </xf>
    <xf numFmtId="181" fontId="5" fillId="3" borderId="8" xfId="19" applyNumberFormat="1" applyFont="1" applyFill="1" applyBorder="1" applyAlignment="1">
      <alignment horizontal="left" vertical="center"/>
    </xf>
    <xf numFmtId="181" fontId="5" fillId="3" borderId="36" xfId="19" applyNumberFormat="1" applyFont="1" applyFill="1" applyBorder="1" applyAlignment="1">
      <alignment horizontal="left" vertical="center"/>
    </xf>
    <xf numFmtId="49" fontId="12" fillId="3" borderId="25" xfId="19" applyNumberFormat="1" applyFont="1" applyFill="1" applyBorder="1" applyAlignment="1">
      <alignment horizontal="left" vertical="center"/>
    </xf>
    <xf numFmtId="49" fontId="12" fillId="0" borderId="33" xfId="19" applyNumberFormat="1" applyFont="1" applyBorder="1" applyAlignment="1">
      <alignment horizontal="left" vertical="center"/>
    </xf>
    <xf numFmtId="181" fontId="12" fillId="0" borderId="40" xfId="19" applyNumberFormat="1" applyFont="1" applyBorder="1" applyAlignment="1">
      <alignment horizontal="left" vertical="center"/>
    </xf>
    <xf numFmtId="181" fontId="5" fillId="0" borderId="36" xfId="19" applyNumberFormat="1" applyFont="1" applyBorder="1" applyAlignment="1">
      <alignment horizontal="left" vertical="center"/>
    </xf>
    <xf numFmtId="49" fontId="51" fillId="0" borderId="0" xfId="14" applyNumberFormat="1" applyFont="1" applyAlignment="1">
      <alignment horizontal="left" vertical="center"/>
    </xf>
    <xf numFmtId="177" fontId="52" fillId="0" borderId="0" xfId="9" applyNumberFormat="1" applyFont="1" applyAlignment="1">
      <alignment horizontal="left" vertical="center"/>
    </xf>
    <xf numFmtId="177" fontId="52" fillId="0" borderId="0" xfId="9" applyNumberFormat="1" applyFont="1" applyAlignment="1">
      <alignment horizontal="center" vertical="center"/>
    </xf>
    <xf numFmtId="0" fontId="53" fillId="0" borderId="0" xfId="9" applyFont="1">
      <alignment vertical="center"/>
    </xf>
    <xf numFmtId="0" fontId="52" fillId="0" borderId="0" xfId="9" applyFont="1" applyAlignment="1">
      <alignment horizontal="left" vertical="center"/>
    </xf>
    <xf numFmtId="177" fontId="54" fillId="0" borderId="0" xfId="1" applyNumberFormat="1" applyFont="1" applyFill="1" applyBorder="1" applyAlignment="1">
      <alignment horizontal="left" vertical="center"/>
    </xf>
    <xf numFmtId="0" fontId="5" fillId="5" borderId="0" xfId="0" applyFont="1" applyFill="1"/>
    <xf numFmtId="0" fontId="10" fillId="5" borderId="0" xfId="12" applyFont="1" applyFill="1" applyAlignment="1">
      <alignment horizontal="center" vertical="center"/>
    </xf>
    <xf numFmtId="0" fontId="5" fillId="5" borderId="0" xfId="12" applyFont="1" applyFill="1"/>
    <xf numFmtId="0" fontId="10" fillId="5" borderId="0" xfId="0" applyFont="1" applyFill="1" applyAlignment="1">
      <alignment horizontal="center"/>
    </xf>
    <xf numFmtId="177" fontId="10" fillId="5" borderId="0" xfId="0" applyNumberFormat="1" applyFont="1" applyFill="1" applyAlignment="1">
      <alignment horizontal="center"/>
    </xf>
    <xf numFmtId="20" fontId="5" fillId="5" borderId="0" xfId="0" applyNumberFormat="1" applyFont="1" applyFill="1"/>
    <xf numFmtId="20" fontId="10" fillId="5" borderId="0" xfId="12" applyNumberFormat="1" applyFont="1" applyFill="1" applyAlignment="1">
      <alignment horizontal="center" vertical="center"/>
    </xf>
    <xf numFmtId="0" fontId="10" fillId="5" borderId="0" xfId="12" applyFont="1" applyFill="1"/>
    <xf numFmtId="0" fontId="55" fillId="2" borderId="0" xfId="12" applyFont="1" applyFill="1" applyAlignment="1">
      <alignment vertical="center"/>
    </xf>
    <xf numFmtId="0" fontId="55" fillId="2" borderId="0" xfId="0" applyFont="1" applyFill="1" applyAlignment="1">
      <alignment horizontal="center" vertical="center"/>
    </xf>
    <xf numFmtId="177" fontId="55" fillId="2" borderId="0" xfId="0" applyNumberFormat="1" applyFont="1" applyFill="1" applyAlignment="1">
      <alignment horizontal="center" vertical="center" wrapText="1"/>
    </xf>
    <xf numFmtId="177" fontId="55" fillId="2" borderId="0" xfId="0" applyNumberFormat="1" applyFont="1" applyFill="1" applyAlignment="1">
      <alignment horizontal="center" vertical="center"/>
    </xf>
    <xf numFmtId="0" fontId="55" fillId="2" borderId="0" xfId="12" applyFont="1" applyFill="1" applyAlignment="1">
      <alignment horizontal="center" vertical="center"/>
    </xf>
    <xf numFmtId="176" fontId="10" fillId="0" borderId="6" xfId="2" applyFont="1" applyBorder="1" applyAlignment="1">
      <alignment horizontal="left" vertical="center"/>
    </xf>
    <xf numFmtId="0" fontId="10" fillId="0" borderId="6" xfId="12" applyFont="1" applyBorder="1" applyAlignment="1">
      <alignment horizontal="center" vertical="center"/>
    </xf>
    <xf numFmtId="177" fontId="10" fillId="0" borderId="6" xfId="2" applyNumberFormat="1" applyFont="1" applyBorder="1" applyAlignment="1">
      <alignment horizontal="center" vertical="center"/>
    </xf>
    <xf numFmtId="0" fontId="10" fillId="0" borderId="6" xfId="0" applyFont="1" applyBorder="1" applyAlignment="1">
      <alignment horizontal="center" vertical="center"/>
    </xf>
    <xf numFmtId="0" fontId="10" fillId="0" borderId="1" xfId="0" applyFont="1" applyBorder="1" applyAlignment="1">
      <alignment horizontal="left" vertical="center" wrapText="1"/>
    </xf>
    <xf numFmtId="0" fontId="10" fillId="0" borderId="1" xfId="12" applyFont="1" applyBorder="1" applyAlignment="1">
      <alignment horizontal="center" vertical="center"/>
    </xf>
    <xf numFmtId="177" fontId="10" fillId="0" borderId="1" xfId="2" applyNumberFormat="1" applyFont="1" applyBorder="1" applyAlignment="1">
      <alignment horizontal="center" vertical="center"/>
    </xf>
    <xf numFmtId="0" fontId="10" fillId="0" borderId="1" xfId="0" applyFont="1" applyBorder="1" applyAlignment="1">
      <alignment horizontal="center" vertical="center"/>
    </xf>
    <xf numFmtId="0" fontId="10" fillId="0" borderId="1" xfId="2" applyNumberFormat="1" applyFont="1" applyBorder="1" applyAlignment="1">
      <alignment horizontal="center" vertical="center"/>
    </xf>
    <xf numFmtId="176" fontId="10" fillId="0" borderId="1" xfId="2" applyFont="1" applyBorder="1" applyAlignment="1">
      <alignment horizontal="left" vertical="center"/>
    </xf>
    <xf numFmtId="0" fontId="10" fillId="6" borderId="1" xfId="0" applyFont="1" applyFill="1" applyBorder="1" applyAlignment="1">
      <alignment horizontal="left" vertical="center" wrapText="1"/>
    </xf>
    <xf numFmtId="0" fontId="10" fillId="6" borderId="1" xfId="12" applyFont="1" applyFill="1" applyBorder="1" applyAlignment="1">
      <alignment horizontal="center" vertical="center"/>
    </xf>
    <xf numFmtId="177" fontId="10" fillId="6" borderId="1" xfId="2" applyNumberFormat="1" applyFont="1" applyFill="1" applyBorder="1" applyAlignment="1">
      <alignment horizontal="center" vertical="center"/>
    </xf>
    <xf numFmtId="0" fontId="10" fillId="6" borderId="1" xfId="0" applyFont="1" applyFill="1" applyBorder="1" applyAlignment="1">
      <alignment horizontal="center" vertical="center"/>
    </xf>
    <xf numFmtId="0" fontId="10" fillId="6" borderId="1" xfId="2" applyNumberFormat="1" applyFont="1" applyFill="1" applyBorder="1" applyAlignment="1">
      <alignment horizontal="center" vertical="center"/>
    </xf>
    <xf numFmtId="176" fontId="10" fillId="6" borderId="1" xfId="2" applyFont="1" applyFill="1" applyBorder="1" applyAlignment="1">
      <alignment horizontal="left" vertical="center"/>
    </xf>
    <xf numFmtId="0" fontId="55" fillId="2" borderId="0" xfId="0" applyFont="1" applyFill="1" applyAlignment="1">
      <alignment horizontal="center" vertical="center" wrapText="1"/>
    </xf>
    <xf numFmtId="0" fontId="10" fillId="0" borderId="0" xfId="12" applyFont="1" applyAlignment="1">
      <alignment vertical="center"/>
    </xf>
    <xf numFmtId="177" fontId="10" fillId="0" borderId="7" xfId="2" applyNumberFormat="1" applyFont="1" applyBorder="1" applyAlignment="1">
      <alignment horizontal="center" vertical="center" wrapText="1"/>
    </xf>
    <xf numFmtId="0" fontId="10" fillId="0" borderId="0" xfId="0" applyFont="1" applyAlignment="1">
      <alignment horizontal="left" vertical="top"/>
    </xf>
    <xf numFmtId="176" fontId="10" fillId="0" borderId="1" xfId="2" applyFont="1" applyBorder="1" applyAlignment="1">
      <alignment horizontal="center" vertical="center"/>
    </xf>
    <xf numFmtId="177" fontId="10" fillId="0" borderId="2" xfId="2" applyNumberFormat="1" applyFont="1" applyBorder="1" applyAlignment="1">
      <alignment horizontal="center" vertical="center" wrapText="1"/>
    </xf>
    <xf numFmtId="177" fontId="10" fillId="0" borderId="0" xfId="12" applyNumberFormat="1" applyFont="1" applyAlignment="1">
      <alignment vertical="top"/>
    </xf>
    <xf numFmtId="0" fontId="10" fillId="0" borderId="0" xfId="0" applyFont="1" applyAlignment="1">
      <alignment horizontal="center"/>
    </xf>
    <xf numFmtId="176" fontId="10" fillId="6" borderId="1" xfId="2" applyFont="1" applyFill="1" applyBorder="1" applyAlignment="1">
      <alignment horizontal="center" vertical="center"/>
    </xf>
    <xf numFmtId="177" fontId="10" fillId="6" borderId="2" xfId="2" applyNumberFormat="1" applyFont="1" applyFill="1" applyBorder="1" applyAlignment="1">
      <alignment horizontal="center" vertical="center" wrapText="1"/>
    </xf>
    <xf numFmtId="177" fontId="55" fillId="2" borderId="0" xfId="12" applyNumberFormat="1" applyFont="1" applyFill="1" applyAlignment="1">
      <alignment horizontal="center" vertical="center"/>
    </xf>
    <xf numFmtId="0" fontId="10" fillId="0" borderId="6" xfId="0" applyFont="1" applyBorder="1" applyAlignment="1">
      <alignment horizontal="left" vertical="center" wrapText="1"/>
    </xf>
    <xf numFmtId="177" fontId="10" fillId="0" borderId="6" xfId="0" applyNumberFormat="1" applyFont="1" applyBorder="1" applyAlignment="1">
      <alignment horizontal="center" vertical="center"/>
    </xf>
    <xf numFmtId="0" fontId="10" fillId="0" borderId="1" xfId="0" applyFont="1" applyBorder="1" applyAlignment="1">
      <alignment horizontal="left" vertical="center"/>
    </xf>
    <xf numFmtId="177" fontId="10" fillId="0" borderId="2" xfId="2" applyNumberFormat="1" applyFont="1" applyBorder="1" applyAlignment="1">
      <alignment horizontal="center" vertical="center"/>
    </xf>
    <xf numFmtId="177" fontId="10" fillId="0" borderId="1" xfId="0" applyNumberFormat="1" applyFont="1" applyBorder="1" applyAlignment="1">
      <alignment horizontal="center" vertical="center"/>
    </xf>
    <xf numFmtId="0" fontId="10" fillId="6" borderId="1" xfId="0" applyFont="1" applyFill="1" applyBorder="1" applyAlignment="1">
      <alignment horizontal="left" vertical="center"/>
    </xf>
    <xf numFmtId="177" fontId="10" fillId="6" borderId="2" xfId="2" applyNumberFormat="1" applyFont="1" applyFill="1" applyBorder="1" applyAlignment="1">
      <alignment horizontal="center" vertical="center"/>
    </xf>
    <xf numFmtId="177" fontId="10" fillId="6" borderId="1" xfId="0" applyNumberFormat="1" applyFont="1" applyFill="1" applyBorder="1" applyAlignment="1">
      <alignment horizontal="center" vertical="center"/>
    </xf>
    <xf numFmtId="176" fontId="10" fillId="0" borderId="6" xfId="2" applyFont="1" applyBorder="1" applyAlignment="1">
      <alignment horizontal="center" vertical="center"/>
    </xf>
    <xf numFmtId="176" fontId="10" fillId="6" borderId="6" xfId="2" applyFont="1" applyFill="1" applyBorder="1" applyAlignment="1">
      <alignment horizontal="left" vertical="center"/>
    </xf>
    <xf numFmtId="176" fontId="10" fillId="6" borderId="6" xfId="2" applyFont="1" applyFill="1" applyBorder="1" applyAlignment="1">
      <alignment horizontal="center" vertical="center"/>
    </xf>
    <xf numFmtId="177" fontId="10" fillId="0" borderId="0" xfId="12" applyNumberFormat="1" applyFont="1"/>
    <xf numFmtId="0" fontId="28" fillId="0" borderId="0" xfId="9" applyFont="1">
      <alignment vertical="center"/>
    </xf>
    <xf numFmtId="177" fontId="28" fillId="0" borderId="0" xfId="9" applyNumberFormat="1" applyFont="1" applyAlignment="1">
      <alignment horizontal="center" vertical="center"/>
    </xf>
    <xf numFmtId="0" fontId="28" fillId="0" borderId="0" xfId="9" applyFont="1" applyAlignment="1">
      <alignment horizontal="left" vertical="center"/>
    </xf>
    <xf numFmtId="178" fontId="28" fillId="0" borderId="0" xfId="9" applyNumberFormat="1" applyFont="1" applyAlignment="1">
      <alignment horizontal="center" vertical="center"/>
    </xf>
    <xf numFmtId="0" fontId="11" fillId="0" borderId="0" xfId="18" applyFont="1" applyAlignment="1">
      <alignment horizontal="left" vertical="center"/>
    </xf>
    <xf numFmtId="0" fontId="10" fillId="0" borderId="0" xfId="14" quotePrefix="1" applyFont="1">
      <alignment vertical="center"/>
    </xf>
    <xf numFmtId="0" fontId="10" fillId="0" borderId="0" xfId="18" applyFont="1" applyAlignment="1">
      <alignment horizontal="left" vertical="center"/>
    </xf>
    <xf numFmtId="49" fontId="10" fillId="0" borderId="0" xfId="14" quotePrefix="1" applyNumberFormat="1" applyFont="1" applyAlignment="1">
      <alignment horizontal="left" vertical="center"/>
    </xf>
    <xf numFmtId="49" fontId="11" fillId="0" borderId="0" xfId="14" applyNumberFormat="1" applyFont="1" applyAlignment="1">
      <alignment horizontal="left" vertical="center"/>
    </xf>
    <xf numFmtId="0" fontId="56" fillId="0" borderId="0" xfId="1" applyFont="1" applyAlignment="1">
      <alignment vertical="center"/>
    </xf>
    <xf numFmtId="177" fontId="5" fillId="0" borderId="0" xfId="9" applyNumberFormat="1" applyFont="1" applyAlignment="1">
      <alignment horizontal="right" vertical="center"/>
    </xf>
    <xf numFmtId="49" fontId="11" fillId="0" borderId="0" xfId="11" applyNumberFormat="1" applyFont="1" applyAlignment="1">
      <alignment horizontal="left" vertical="center"/>
    </xf>
    <xf numFmtId="180" fontId="56" fillId="0" borderId="0" xfId="1" applyNumberFormat="1" applyFont="1" applyAlignment="1">
      <alignment vertical="center"/>
    </xf>
    <xf numFmtId="180" fontId="57" fillId="0" borderId="0" xfId="1" applyNumberFormat="1" applyFont="1" applyAlignment="1">
      <alignment vertical="center"/>
    </xf>
    <xf numFmtId="0" fontId="52" fillId="0" borderId="0" xfId="9" applyFont="1">
      <alignment vertical="center"/>
    </xf>
    <xf numFmtId="0" fontId="52" fillId="0" borderId="0" xfId="9" applyFont="1" applyAlignment="1">
      <alignment horizontal="center" vertical="center"/>
    </xf>
    <xf numFmtId="20" fontId="3" fillId="0" borderId="0" xfId="12" applyNumberFormat="1" applyFont="1"/>
    <xf numFmtId="180" fontId="31" fillId="0" borderId="0" xfId="0" applyNumberFormat="1" applyFont="1" applyAlignment="1">
      <alignment horizontal="center" vertical="center"/>
    </xf>
    <xf numFmtId="0" fontId="46" fillId="0" borderId="4" xfId="1" applyFont="1" applyBorder="1" applyAlignment="1">
      <alignment horizontal="center" vertical="center"/>
    </xf>
    <xf numFmtId="0" fontId="46" fillId="0" borderId="5" xfId="1" applyFont="1" applyBorder="1" applyAlignment="1">
      <alignment horizontal="center" vertical="center"/>
    </xf>
    <xf numFmtId="0" fontId="6" fillId="0" borderId="1" xfId="13" applyFont="1" applyBorder="1" applyAlignment="1">
      <alignment horizontal="left" vertical="top" wrapText="1"/>
    </xf>
    <xf numFmtId="180" fontId="5" fillId="0" borderId="0" xfId="3" applyNumberFormat="1" applyFont="1" applyAlignment="1">
      <alignment horizontal="center" vertical="center"/>
    </xf>
    <xf numFmtId="0" fontId="33" fillId="2" borderId="0" xfId="13" applyFont="1" applyFill="1" applyAlignment="1">
      <alignment horizontal="center" vertical="center"/>
    </xf>
    <xf numFmtId="0" fontId="46" fillId="0" borderId="7" xfId="1" applyFont="1" applyBorder="1" applyAlignment="1">
      <alignment horizontal="center" vertical="center"/>
    </xf>
    <xf numFmtId="0" fontId="46" fillId="0" borderId="13" xfId="1" applyFont="1" applyBorder="1" applyAlignment="1">
      <alignment horizontal="center" vertical="center"/>
    </xf>
    <xf numFmtId="0" fontId="6" fillId="0" borderId="7" xfId="13" applyFont="1" applyBorder="1" applyAlignment="1">
      <alignment horizontal="center" vertical="top" wrapText="1"/>
    </xf>
    <xf numFmtId="0" fontId="6" fillId="0" borderId="14" xfId="13" applyFont="1" applyBorder="1" applyAlignment="1">
      <alignment horizontal="center" vertical="top" wrapText="1"/>
    </xf>
    <xf numFmtId="0" fontId="6" fillId="0" borderId="13" xfId="13" applyFont="1" applyBorder="1" applyAlignment="1">
      <alignment horizontal="center" vertical="top" wrapText="1"/>
    </xf>
    <xf numFmtId="0" fontId="46" fillId="0" borderId="2" xfId="1" applyFont="1" applyBorder="1" applyAlignment="1">
      <alignment horizontal="center" vertical="center"/>
    </xf>
    <xf numFmtId="0" fontId="46" fillId="0" borderId="3" xfId="1" applyFont="1" applyBorder="1" applyAlignment="1">
      <alignment horizontal="center" vertical="center"/>
    </xf>
    <xf numFmtId="0" fontId="2" fillId="0" borderId="0" xfId="12" applyFont="1" applyAlignment="1">
      <alignment horizontal="center" vertical="center"/>
    </xf>
    <xf numFmtId="181" fontId="12" fillId="3" borderId="9" xfId="19" applyNumberFormat="1" applyFont="1" applyFill="1" applyBorder="1" applyAlignment="1">
      <alignment horizontal="left" vertical="center"/>
    </xf>
    <xf numFmtId="181" fontId="12" fillId="3" borderId="0" xfId="19" applyNumberFormat="1" applyFont="1" applyFill="1" applyAlignment="1">
      <alignment horizontal="left" vertical="center"/>
    </xf>
    <xf numFmtId="181" fontId="12" fillId="0" borderId="9" xfId="19" applyNumberFormat="1" applyFont="1" applyBorder="1" applyAlignment="1">
      <alignment horizontal="left" vertical="center"/>
    </xf>
    <xf numFmtId="181" fontId="12" fillId="0" borderId="0" xfId="19" applyNumberFormat="1" applyFont="1" applyAlignment="1">
      <alignment horizontal="left" vertical="center"/>
    </xf>
    <xf numFmtId="49" fontId="12" fillId="3" borderId="10" xfId="19" applyNumberFormat="1" applyFont="1" applyFill="1" applyBorder="1" applyAlignment="1">
      <alignment horizontal="left" vertical="center"/>
    </xf>
    <xf numFmtId="49" fontId="12" fillId="3" borderId="8" xfId="19" applyNumberFormat="1" applyFont="1" applyFill="1" applyBorder="1" applyAlignment="1">
      <alignment horizontal="left" vertical="center"/>
    </xf>
  </cellXfs>
  <cellStyles count="31">
    <cellStyle name="Currency 2" xfId="23" xr:uid="{5A667A3A-D9D6-4DDB-A4BD-A46F51E6CFC5}"/>
    <cellStyle name="Currency_2004 - USA LCL IMPORT CTC - TPEB.2004.04.07" xfId="27" xr:uid="{EF44AD43-21FE-435C-B7EC-B291DC85FB3E}"/>
    <cellStyle name="date_style" xfId="2" xr:uid="{00000000-0005-0000-0000-000031000000}"/>
    <cellStyle name="Normal 2 16 2" xfId="24" xr:uid="{75AD7195-B3B6-4A06-A915-54EC93A6E4DB}"/>
    <cellStyle name="Normal 3" xfId="25" xr:uid="{1F91573F-DEE7-4619-8113-C89D55B96CBA}"/>
    <cellStyle name="Normal 3 2 3" xfId="26" xr:uid="{491F7B48-6123-4CB1-B416-BDAA7F81B81D}"/>
    <cellStyle name="Normal 67 2" xfId="28" xr:uid="{8420E51F-377F-4DFA-B3D6-FF254AB47754}"/>
    <cellStyle name="Normal_1" xfId="3" xr:uid="{00000000-0005-0000-0000-000032000000}"/>
    <cellStyle name="Normal_12 2 2" xfId="19" xr:uid="{500A5627-9133-4B6E-A949-8D66E549EB6C}"/>
    <cellStyle name="Normal_7_7_4" xfId="4" xr:uid="{00000000-0005-0000-0000-000033000000}"/>
    <cellStyle name="Normal_Sheet1" xfId="5" xr:uid="{00000000-0005-0000-0000-000034000000}"/>
    <cellStyle name="Normal_Sheet1 3" xfId="6" xr:uid="{00000000-0005-0000-0000-000035000000}"/>
    <cellStyle name="Normal_Sheet1_3 2" xfId="7" xr:uid="{00000000-0005-0000-0000-000036000000}"/>
    <cellStyle name="Normal_リマーク" xfId="8" xr:uid="{00000000-0005-0000-0000-000037000000}"/>
    <cellStyle name="ハイパーリンク" xfId="1" builtinId="8"/>
    <cellStyle name="ハイパーリンク 2" xfId="30" xr:uid="{8218C7FC-C545-4D6F-A838-2530017C8E07}"/>
    <cellStyle name="ハイパーリンク 3" xfId="21" xr:uid="{B8133715-69DA-4540-A804-4551265AB6D3}"/>
    <cellStyle name="標準" xfId="0" builtinId="0"/>
    <cellStyle name="標準 10 2 3" xfId="9" xr:uid="{00000000-0005-0000-0000-000038000000}"/>
    <cellStyle name="標準 10 2 3 2 2 2" xfId="10" xr:uid="{00000000-0005-0000-0000-000039000000}"/>
    <cellStyle name="標準 18 2" xfId="11" xr:uid="{00000000-0005-0000-0000-00003A000000}"/>
    <cellStyle name="標準 2" xfId="12" xr:uid="{00000000-0005-0000-0000-00003B000000}"/>
    <cellStyle name="標準 3" xfId="29" xr:uid="{664E3A76-36CF-4B8A-AA95-A24724BCA698}"/>
    <cellStyle name="標準 3 13 2" xfId="13" xr:uid="{00000000-0005-0000-0000-00003C000000}"/>
    <cellStyle name="標準 3 2 9" xfId="14" xr:uid="{00000000-0005-0000-0000-00003D000000}"/>
    <cellStyle name="標準 4" xfId="20" xr:uid="{D5A036D8-BC88-4AE9-8F70-1235E8600A35}"/>
    <cellStyle name="標準_4_1" xfId="15" xr:uid="{00000000-0005-0000-0000-00003F000000}"/>
    <cellStyle name="標準_4_4" xfId="16" xr:uid="{00000000-0005-0000-0000-000040000000}"/>
    <cellStyle name="標準_リマーク 2" xfId="17" xr:uid="{00000000-0005-0000-0000-000041000000}"/>
    <cellStyle name="標準_リマーク_リマーク" xfId="18" xr:uid="{00000000-0005-0000-0000-000042000000}"/>
    <cellStyle name="표준_(정보부문)월별인원계획" xfId="22" xr:uid="{496E509B-388D-4630-B9AF-E6B767A6BDE2}"/>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0563C1"/>
      <color rgb="FF3656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9</xdr:row>
      <xdr:rowOff>0</xdr:rowOff>
    </xdr:from>
    <xdr:to>
      <xdr:col>3</xdr:col>
      <xdr:colOff>171450</xdr:colOff>
      <xdr:row>10</xdr:row>
      <xdr:rowOff>102870</xdr:rowOff>
    </xdr:to>
    <xdr:sp macro="" textlink="">
      <xdr:nvSpPr>
        <xdr:cNvPr id="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0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114300</xdr:rowOff>
    </xdr:to>
    <xdr:sp macro="" textlink="">
      <xdr:nvSpPr>
        <xdr:cNvPr id="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00000}"/>
            </a:ext>
          </a:extLst>
        </xdr:cNvPr>
        <xdr:cNvSpPr>
          <a:spLocks noChangeAspect="1" noChangeArrowheads="1"/>
        </xdr:cNvSpPr>
      </xdr:nvSpPr>
      <xdr:spPr>
        <a:xfrm>
          <a:off x="1600200" y="19050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0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10</xdr:row>
      <xdr:rowOff>19050</xdr:rowOff>
    </xdr:from>
    <xdr:to>
      <xdr:col>3</xdr:col>
      <xdr:colOff>171450</xdr:colOff>
      <xdr:row>11</xdr:row>
      <xdr:rowOff>190500</xdr:rowOff>
    </xdr:to>
    <xdr:sp macro="" textlink="">
      <xdr:nvSpPr>
        <xdr:cNvPr id="1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00000}"/>
            </a:ext>
          </a:extLst>
        </xdr:cNvPr>
        <xdr:cNvSpPr>
          <a:spLocks noChangeAspect="1" noChangeArrowheads="1"/>
        </xdr:cNvSpPr>
      </xdr:nvSpPr>
      <xdr:spPr>
        <a:xfrm>
          <a:off x="1600200" y="207645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11</xdr:row>
      <xdr:rowOff>19050</xdr:rowOff>
    </xdr:from>
    <xdr:to>
      <xdr:col>3</xdr:col>
      <xdr:colOff>171450</xdr:colOff>
      <xdr:row>12</xdr:row>
      <xdr:rowOff>161925</xdr:rowOff>
    </xdr:to>
    <xdr:sp macro="" textlink="">
      <xdr:nvSpPr>
        <xdr:cNvPr id="1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00000}"/>
            </a:ext>
          </a:extLst>
        </xdr:cNvPr>
        <xdr:cNvSpPr>
          <a:spLocks noChangeAspect="1" noChangeArrowheads="1"/>
        </xdr:cNvSpPr>
      </xdr:nvSpPr>
      <xdr:spPr>
        <a:xfrm>
          <a:off x="1600200" y="22479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114300</xdr:rowOff>
    </xdr:to>
    <xdr:sp macro="" textlink="">
      <xdr:nvSpPr>
        <xdr:cNvPr id="1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00000}"/>
            </a:ext>
          </a:extLst>
        </xdr:cNvPr>
        <xdr:cNvSpPr>
          <a:spLocks noChangeAspect="1" noChangeArrowheads="1"/>
        </xdr:cNvSpPr>
      </xdr:nvSpPr>
      <xdr:spPr>
        <a:xfrm>
          <a:off x="1600200" y="19050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10</xdr:row>
      <xdr:rowOff>19050</xdr:rowOff>
    </xdr:from>
    <xdr:to>
      <xdr:col>3</xdr:col>
      <xdr:colOff>171450</xdr:colOff>
      <xdr:row>11</xdr:row>
      <xdr:rowOff>190500</xdr:rowOff>
    </xdr:to>
    <xdr:sp macro="" textlink="">
      <xdr:nvSpPr>
        <xdr:cNvPr id="1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00000}"/>
            </a:ext>
          </a:extLst>
        </xdr:cNvPr>
        <xdr:cNvSpPr>
          <a:spLocks noChangeAspect="1" noChangeArrowheads="1"/>
        </xdr:cNvSpPr>
      </xdr:nvSpPr>
      <xdr:spPr>
        <a:xfrm>
          <a:off x="1600200" y="207645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2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2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2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2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1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3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1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3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1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4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1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4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4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1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4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5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6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6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2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6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6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2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7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7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7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8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3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9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3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9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9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9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0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0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0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30000}"/>
            </a:ext>
          </a:extLst>
        </xdr:cNvPr>
        <xdr:cNvSpPr>
          <a:spLocks noChangeAspect="1" noChangeArrowheads="1"/>
        </xdr:cNvSpPr>
      </xdr:nvSpPr>
      <xdr:spPr>
        <a:xfrm>
          <a:off x="3990975" y="1885950"/>
          <a:ext cx="171450" cy="304800"/>
        </a:xfrm>
        <a:prstGeom prst="rect">
          <a:avLst/>
        </a:prstGeom>
        <a:noFill/>
      </xdr:spPr>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msjapan@ecuworldwide.com" TargetMode="External"/><Relationship Id="rId1" Type="http://schemas.openxmlformats.org/officeDocument/2006/relationships/hyperlink" Target="https://ec.europa.eu/food/animals/vet-border-control_en"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A1:N22"/>
  <sheetViews>
    <sheetView showGridLines="0" tabSelected="1" showWhiteSpace="0" zoomScaleNormal="100" zoomScaleSheetLayoutView="85" workbookViewId="0">
      <selection sqref="A1:L1"/>
    </sheetView>
  </sheetViews>
  <sheetFormatPr defaultColWidth="9.85546875" defaultRowHeight="15.75" x14ac:dyDescent="0.25"/>
  <cols>
    <col min="1" max="2" width="9.140625" style="93" customWidth="1"/>
    <col min="3" max="3" width="16" style="94" customWidth="1"/>
    <col min="4" max="8" width="12.140625" style="94" customWidth="1"/>
    <col min="9" max="9" width="12.140625" style="93" customWidth="1"/>
    <col min="10" max="12" width="12.140625" style="94" customWidth="1"/>
    <col min="13" max="16384" width="9.85546875" style="94"/>
  </cols>
  <sheetData>
    <row r="1" spans="1:14" ht="24" customHeight="1" x14ac:dyDescent="0.25">
      <c r="A1" s="290" t="s">
        <v>437</v>
      </c>
      <c r="B1" s="290"/>
      <c r="C1" s="290"/>
      <c r="D1" s="290"/>
      <c r="E1" s="290"/>
      <c r="F1" s="290"/>
      <c r="G1" s="290"/>
      <c r="H1" s="290"/>
      <c r="I1" s="290"/>
      <c r="J1" s="290"/>
      <c r="K1" s="290"/>
      <c r="L1" s="290"/>
    </row>
    <row r="2" spans="1:14" ht="24" customHeight="1" x14ac:dyDescent="0.25">
      <c r="A2" s="97"/>
      <c r="B2" s="95" t="s">
        <v>0</v>
      </c>
      <c r="D2" s="96"/>
      <c r="E2" s="96"/>
      <c r="F2" s="96"/>
      <c r="G2" s="98"/>
      <c r="H2" s="96"/>
      <c r="I2" s="96"/>
      <c r="J2" s="96"/>
      <c r="K2" s="96"/>
      <c r="L2" s="96"/>
    </row>
    <row r="3" spans="1:14" ht="20.100000000000001" customHeight="1" x14ac:dyDescent="0.25">
      <c r="A3" s="99"/>
      <c r="B3" s="99"/>
      <c r="D3" s="100"/>
      <c r="E3" s="100"/>
      <c r="F3" s="101"/>
      <c r="G3" s="294"/>
      <c r="H3" s="294"/>
      <c r="I3" s="102"/>
      <c r="J3" s="111"/>
      <c r="K3" s="111"/>
      <c r="L3" s="111"/>
    </row>
    <row r="4" spans="1:14" s="10" customFormat="1" ht="20.100000000000001" customHeight="1" x14ac:dyDescent="0.25">
      <c r="A4" s="295" t="s">
        <v>1</v>
      </c>
      <c r="B4" s="295"/>
      <c r="C4" s="295" t="s">
        <v>376</v>
      </c>
      <c r="D4" s="295"/>
      <c r="E4" s="295"/>
      <c r="F4" s="295"/>
      <c r="G4" s="295"/>
      <c r="H4" s="295"/>
      <c r="I4" s="295"/>
      <c r="J4" s="295"/>
      <c r="K4" s="295"/>
      <c r="L4" s="295"/>
    </row>
    <row r="5" spans="1:14" s="10" customFormat="1" ht="20.100000000000001" customHeight="1" x14ac:dyDescent="0.25">
      <c r="A5" s="296">
        <v>2</v>
      </c>
      <c r="B5" s="297"/>
      <c r="C5" s="139" t="s">
        <v>369</v>
      </c>
      <c r="D5" s="298"/>
      <c r="E5" s="299"/>
      <c r="F5" s="299"/>
      <c r="G5" s="299"/>
      <c r="H5" s="299"/>
      <c r="I5" s="299"/>
      <c r="J5" s="299"/>
      <c r="K5" s="299"/>
      <c r="L5" s="300"/>
    </row>
    <row r="6" spans="1:14" s="10" customFormat="1" ht="20.100000000000001" customHeight="1" x14ac:dyDescent="0.25">
      <c r="A6" s="291">
        <v>3</v>
      </c>
      <c r="B6" s="292"/>
      <c r="C6" s="133" t="s">
        <v>370</v>
      </c>
      <c r="D6" s="293" t="s">
        <v>374</v>
      </c>
      <c r="E6" s="293"/>
      <c r="F6" s="293"/>
      <c r="G6" s="293"/>
      <c r="H6" s="293"/>
      <c r="I6" s="293"/>
      <c r="J6" s="293"/>
      <c r="K6" s="293"/>
      <c r="L6" s="293"/>
    </row>
    <row r="7" spans="1:14" s="10" customFormat="1" ht="20.100000000000001" customHeight="1" x14ac:dyDescent="0.25">
      <c r="A7" s="301">
        <v>4</v>
      </c>
      <c r="B7" s="302"/>
      <c r="C7" s="133" t="s">
        <v>351</v>
      </c>
      <c r="D7" s="293" t="s">
        <v>374</v>
      </c>
      <c r="E7" s="293"/>
      <c r="F7" s="293"/>
      <c r="G7" s="293"/>
      <c r="H7" s="293"/>
      <c r="I7" s="293"/>
      <c r="J7" s="293"/>
      <c r="K7" s="293"/>
      <c r="L7" s="293"/>
    </row>
    <row r="8" spans="1:14" s="10" customFormat="1" ht="20.100000000000001" customHeight="1" x14ac:dyDescent="0.25">
      <c r="A8" s="291">
        <v>5</v>
      </c>
      <c r="B8" s="292"/>
      <c r="C8" s="133" t="s">
        <v>370</v>
      </c>
      <c r="D8" s="293" t="s">
        <v>375</v>
      </c>
      <c r="E8" s="293"/>
      <c r="F8" s="293"/>
      <c r="G8" s="293"/>
      <c r="H8" s="293"/>
      <c r="I8" s="293"/>
      <c r="J8" s="293"/>
      <c r="K8" s="293"/>
      <c r="L8" s="293"/>
    </row>
    <row r="9" spans="1:14" s="10" customFormat="1" ht="20.100000000000001" customHeight="1" x14ac:dyDescent="0.25">
      <c r="A9" s="291">
        <v>6</v>
      </c>
      <c r="B9" s="292"/>
      <c r="C9" s="133" t="s">
        <v>370</v>
      </c>
      <c r="D9" s="293" t="s">
        <v>372</v>
      </c>
      <c r="E9" s="293"/>
      <c r="F9" s="293"/>
      <c r="G9" s="293"/>
      <c r="H9" s="293"/>
      <c r="I9" s="293"/>
      <c r="J9" s="293"/>
      <c r="K9" s="293"/>
      <c r="L9" s="293"/>
    </row>
    <row r="10" spans="1:14" s="10" customFormat="1" ht="20.100000000000001" customHeight="1" x14ac:dyDescent="0.25">
      <c r="A10" s="301">
        <v>7</v>
      </c>
      <c r="B10" s="302"/>
      <c r="C10" s="133" t="s">
        <v>371</v>
      </c>
      <c r="D10" s="293" t="s">
        <v>373</v>
      </c>
      <c r="E10" s="293"/>
      <c r="F10" s="293"/>
      <c r="G10" s="293"/>
      <c r="H10" s="293"/>
      <c r="I10" s="293"/>
      <c r="J10" s="293"/>
      <c r="K10" s="293"/>
      <c r="L10" s="293"/>
    </row>
    <row r="11" spans="1:14" ht="13.5" customHeight="1" x14ac:dyDescent="0.25">
      <c r="A11" s="134"/>
      <c r="B11" s="135"/>
      <c r="D11" s="104"/>
      <c r="F11" s="104"/>
      <c r="G11" s="104"/>
      <c r="H11" s="104"/>
      <c r="I11" s="104"/>
      <c r="J11" s="104"/>
      <c r="K11" s="104"/>
      <c r="L11" s="104"/>
    </row>
    <row r="12" spans="1:14" x14ac:dyDescent="0.25">
      <c r="A12" s="103"/>
      <c r="B12" s="103"/>
      <c r="D12" s="104"/>
      <c r="E12" s="104" t="s">
        <v>108</v>
      </c>
      <c r="F12" s="104"/>
      <c r="G12" s="104"/>
      <c r="H12" s="104"/>
      <c r="I12" s="104"/>
      <c r="J12" s="104"/>
      <c r="K12" s="104"/>
      <c r="L12" s="104"/>
    </row>
    <row r="13" spans="1:14" ht="15" customHeight="1" x14ac:dyDescent="0.25">
      <c r="A13" s="105"/>
      <c r="B13" s="105"/>
      <c r="C13" s="112"/>
      <c r="D13" s="106"/>
      <c r="E13" s="104" t="s">
        <v>109</v>
      </c>
      <c r="F13" s="107"/>
      <c r="G13" s="107"/>
      <c r="H13" s="107"/>
      <c r="I13" s="107"/>
      <c r="J13" s="107"/>
      <c r="K13" s="107"/>
      <c r="L13" s="107"/>
      <c r="M13" s="112"/>
      <c r="N13" s="112"/>
    </row>
    <row r="14" spans="1:14" ht="15" customHeight="1" x14ac:dyDescent="0.25">
      <c r="A14" s="94"/>
      <c r="B14" s="94"/>
      <c r="C14" s="93"/>
      <c r="I14" s="94"/>
      <c r="M14" s="112"/>
      <c r="N14" s="93"/>
    </row>
    <row r="15" spans="1:14" ht="15" customHeight="1" x14ac:dyDescent="0.25">
      <c r="A15" s="108"/>
      <c r="B15" s="108"/>
      <c r="C15" s="113"/>
      <c r="D15" s="109"/>
      <c r="E15" s="93"/>
      <c r="G15" s="110"/>
      <c r="H15" s="110"/>
      <c r="M15" s="93"/>
      <c r="N15" s="113"/>
    </row>
    <row r="16" spans="1:14" ht="15" customHeight="1" x14ac:dyDescent="0.25">
      <c r="A16" s="94"/>
      <c r="B16" s="94"/>
      <c r="C16" s="93"/>
      <c r="I16" s="94"/>
      <c r="M16" s="93"/>
      <c r="N16" s="93"/>
    </row>
    <row r="17" spans="1:14" ht="15" customHeight="1" x14ac:dyDescent="0.25">
      <c r="A17" s="94"/>
      <c r="B17" s="94"/>
      <c r="C17" s="93"/>
      <c r="I17" s="94"/>
      <c r="M17" s="93"/>
      <c r="N17" s="93"/>
    </row>
    <row r="18" spans="1:14" ht="15" customHeight="1" x14ac:dyDescent="0.25">
      <c r="A18" s="108"/>
      <c r="B18" s="108"/>
      <c r="C18" s="93"/>
      <c r="D18" s="109"/>
      <c r="E18" s="93"/>
      <c r="M18" s="93"/>
      <c r="N18" s="93"/>
    </row>
    <row r="19" spans="1:14" ht="15" customHeight="1" x14ac:dyDescent="0.25">
      <c r="C19" s="93"/>
      <c r="M19" s="93"/>
      <c r="N19" s="93"/>
    </row>
    <row r="20" spans="1:14" x14ac:dyDescent="0.25">
      <c r="A20" s="94"/>
      <c r="B20" s="94"/>
      <c r="I20" s="94"/>
    </row>
    <row r="21" spans="1:14" x14ac:dyDescent="0.25">
      <c r="A21" s="94"/>
      <c r="B21" s="94"/>
      <c r="I21" s="94"/>
    </row>
    <row r="22" spans="1:14" x14ac:dyDescent="0.25">
      <c r="A22" s="94"/>
      <c r="B22" s="94"/>
      <c r="I22" s="94"/>
    </row>
  </sheetData>
  <mergeCells count="16">
    <mergeCell ref="A10:B10"/>
    <mergeCell ref="D10:L10"/>
    <mergeCell ref="A6:B6"/>
    <mergeCell ref="D6:L6"/>
    <mergeCell ref="A7:B7"/>
    <mergeCell ref="D7:L7"/>
    <mergeCell ref="A1:L1"/>
    <mergeCell ref="A8:B8"/>
    <mergeCell ref="D8:L8"/>
    <mergeCell ref="A9:B9"/>
    <mergeCell ref="D9:L9"/>
    <mergeCell ref="G3:H3"/>
    <mergeCell ref="A4:B4"/>
    <mergeCell ref="A5:B5"/>
    <mergeCell ref="D5:L5"/>
    <mergeCell ref="C4:L4"/>
  </mergeCells>
  <phoneticPr fontId="39"/>
  <hyperlinks>
    <hyperlink ref="A6:B6" location="HKT.PUS!A1" display="HKT.PUS!A1" xr:uid="{00000000-0004-0000-0000-000001000000}"/>
    <hyperlink ref="A7:B7" location="MOJ.PUS!A1" display="MOJ.PUS!A1" xr:uid="{00000000-0004-0000-0000-000002000000}"/>
    <hyperlink ref="A5:B5" location="リマーク!A1" display="リマーク!A1" xr:uid="{00000000-0004-0000-0000-000000000000}"/>
    <hyperlink ref="A8:B8" location="LAX!A1" display="LAX!A1" xr:uid="{40191796-8DDE-4890-AC09-74B861ADB403}"/>
    <hyperlink ref="A9:B9" location="SIN!A1" display="SIN!A1" xr:uid="{A344C459-A500-4034-88E9-98C184ED8E96}"/>
    <hyperlink ref="A10:B10" location="HKG!A1" display="HKG!A1" xr:uid="{F4774B19-2C55-44F9-849E-9C1E9F7877A3}"/>
  </hyperlinks>
  <pageMargins left="0" right="0" top="0" bottom="0" header="0" footer="0"/>
  <pageSetup paperSize="9"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106"/>
  <sheetViews>
    <sheetView showGridLines="0" zoomScaleNormal="100" zoomScaleSheetLayoutView="55" workbookViewId="0"/>
  </sheetViews>
  <sheetFormatPr defaultColWidth="9.85546875" defaultRowHeight="15.75" x14ac:dyDescent="0.25"/>
  <cols>
    <col min="1" max="1" width="9.140625" style="11" customWidth="1"/>
    <col min="2" max="7" width="9.140625" style="12" customWidth="1"/>
    <col min="8" max="8" width="9.140625" style="11" customWidth="1"/>
    <col min="9" max="14" width="9.140625" style="12" customWidth="1"/>
    <col min="15" max="16" width="10.42578125" style="12" customWidth="1"/>
    <col min="17" max="16384" width="9.85546875" style="12"/>
  </cols>
  <sheetData>
    <row r="1" spans="1:18" ht="28.5" customHeight="1" x14ac:dyDescent="0.25">
      <c r="A1" s="13" t="s">
        <v>2</v>
      </c>
      <c r="B1" s="14"/>
      <c r="I1" s="59"/>
    </row>
    <row r="2" spans="1:18" s="9" customFormat="1" x14ac:dyDescent="0.25">
      <c r="A2" s="15" t="s">
        <v>3</v>
      </c>
      <c r="B2" s="16"/>
      <c r="C2" s="16"/>
      <c r="D2" s="16"/>
      <c r="E2" s="17"/>
      <c r="F2" s="18"/>
      <c r="G2" s="19"/>
      <c r="H2" s="20"/>
      <c r="I2" s="12"/>
      <c r="J2" s="60"/>
      <c r="K2" s="60"/>
      <c r="L2" s="60"/>
      <c r="N2" s="61"/>
      <c r="O2" s="43"/>
      <c r="P2" s="43"/>
      <c r="Q2" s="43"/>
      <c r="R2" s="71"/>
    </row>
    <row r="3" spans="1:18" s="10" customFormat="1" x14ac:dyDescent="0.25">
      <c r="A3" s="21" t="s">
        <v>4</v>
      </c>
      <c r="B3" s="22"/>
      <c r="C3" s="16"/>
      <c r="D3" s="22"/>
      <c r="E3" s="23"/>
      <c r="F3" s="24"/>
      <c r="G3" s="19"/>
      <c r="H3" s="19"/>
      <c r="I3" s="23"/>
      <c r="J3" s="28"/>
      <c r="K3" s="62"/>
      <c r="L3" s="28"/>
      <c r="N3" s="61"/>
      <c r="O3" s="23"/>
      <c r="P3" s="23"/>
      <c r="Q3" s="23"/>
    </row>
    <row r="4" spans="1:18" s="10" customFormat="1" x14ac:dyDescent="0.25">
      <c r="A4" s="21" t="s">
        <v>5</v>
      </c>
      <c r="B4" s="22"/>
      <c r="C4" s="16"/>
      <c r="D4" s="22"/>
      <c r="E4" s="23"/>
      <c r="F4" s="24"/>
      <c r="G4" s="19"/>
      <c r="H4" s="19"/>
      <c r="I4" s="23"/>
      <c r="J4" s="28"/>
      <c r="K4" s="62"/>
      <c r="L4" s="28"/>
      <c r="N4" s="61"/>
      <c r="O4" s="23"/>
      <c r="P4" s="23"/>
      <c r="Q4" s="23"/>
    </row>
    <row r="5" spans="1:18" s="10" customFormat="1" ht="20.25" x14ac:dyDescent="0.25">
      <c r="A5" s="13" t="s">
        <v>6</v>
      </c>
      <c r="B5" s="25"/>
      <c r="C5" s="26"/>
      <c r="D5" s="25"/>
      <c r="F5" s="27"/>
      <c r="G5" s="28"/>
      <c r="H5" s="28"/>
      <c r="J5" s="28"/>
      <c r="K5" s="62"/>
      <c r="L5" s="28"/>
      <c r="N5" s="61"/>
      <c r="O5" s="23"/>
      <c r="P5" s="23"/>
      <c r="Q5" s="23"/>
    </row>
    <row r="6" spans="1:18" s="10" customFormat="1" ht="18.75" customHeight="1" x14ac:dyDescent="0.25">
      <c r="A6" s="29" t="s">
        <v>7</v>
      </c>
      <c r="B6" s="23"/>
      <c r="C6" s="19"/>
      <c r="D6" s="22"/>
      <c r="E6" s="22"/>
      <c r="F6" s="23"/>
      <c r="G6" s="20"/>
      <c r="H6" s="19"/>
      <c r="I6" s="19"/>
      <c r="J6" s="28"/>
      <c r="K6" s="63"/>
      <c r="L6" s="28"/>
      <c r="N6" s="26"/>
      <c r="O6" s="23"/>
      <c r="P6" s="23"/>
      <c r="Q6" s="23"/>
    </row>
    <row r="7" spans="1:18" s="10" customFormat="1" x14ac:dyDescent="0.25">
      <c r="A7" s="30" t="s">
        <v>114</v>
      </c>
      <c r="B7" s="30"/>
      <c r="C7" s="19"/>
      <c r="D7" s="22"/>
      <c r="E7" s="22"/>
      <c r="F7" s="23"/>
      <c r="G7" s="20"/>
      <c r="H7" s="19"/>
      <c r="I7" s="19"/>
      <c r="J7" s="28"/>
      <c r="K7" s="63"/>
      <c r="L7" s="28"/>
      <c r="N7" s="26"/>
      <c r="O7" s="23"/>
      <c r="P7" s="23"/>
      <c r="Q7" s="23"/>
    </row>
    <row r="8" spans="1:18" s="10" customFormat="1" ht="18.75" customHeight="1" x14ac:dyDescent="0.25">
      <c r="A8" s="29" t="s">
        <v>8</v>
      </c>
      <c r="B8" s="23"/>
      <c r="C8" s="23"/>
      <c r="D8" s="23"/>
      <c r="E8" s="23"/>
      <c r="F8" s="23"/>
      <c r="G8" s="23"/>
      <c r="H8" s="23"/>
      <c r="I8" s="23"/>
      <c r="J8" s="34"/>
      <c r="K8" s="34"/>
      <c r="N8" s="64"/>
      <c r="O8" s="23"/>
      <c r="P8" s="23"/>
      <c r="Q8" s="23"/>
    </row>
    <row r="9" spans="1:18" s="10" customFormat="1" x14ac:dyDescent="0.25">
      <c r="A9" s="31" t="s">
        <v>9</v>
      </c>
      <c r="B9" s="32"/>
      <c r="C9" s="32"/>
      <c r="D9" s="32"/>
      <c r="E9" s="32"/>
      <c r="F9" s="32"/>
      <c r="G9" s="32"/>
      <c r="H9" s="32"/>
      <c r="I9" s="23"/>
      <c r="J9" s="34"/>
      <c r="K9" s="34"/>
      <c r="N9" s="64"/>
      <c r="O9" s="23"/>
      <c r="P9" s="23"/>
      <c r="Q9" s="23"/>
    </row>
    <row r="10" spans="1:18" s="10" customFormat="1" x14ac:dyDescent="0.25">
      <c r="A10" s="31" t="s">
        <v>10</v>
      </c>
      <c r="B10" s="32"/>
      <c r="C10" s="32"/>
      <c r="D10" s="32"/>
      <c r="E10" s="32"/>
      <c r="F10" s="32"/>
      <c r="G10" s="32"/>
      <c r="H10" s="32"/>
      <c r="I10" s="32"/>
      <c r="J10" s="34"/>
      <c r="K10" s="34"/>
      <c r="N10" s="64"/>
      <c r="O10" s="23"/>
      <c r="P10" s="23"/>
      <c r="Q10" s="23"/>
    </row>
    <row r="11" spans="1:18" s="10" customFormat="1" ht="18.75" customHeight="1" x14ac:dyDescent="0.25">
      <c r="A11" s="33" t="s">
        <v>11</v>
      </c>
      <c r="B11" s="23"/>
      <c r="C11" s="23"/>
      <c r="D11" s="23"/>
      <c r="E11" s="23"/>
      <c r="F11" s="23"/>
      <c r="G11" s="23"/>
      <c r="H11" s="23"/>
      <c r="I11" s="23"/>
      <c r="N11" s="64"/>
      <c r="O11" s="23"/>
      <c r="P11" s="23"/>
      <c r="Q11" s="23"/>
    </row>
    <row r="12" spans="1:18" s="10" customFormat="1" x14ac:dyDescent="0.25">
      <c r="A12" s="31" t="s">
        <v>9</v>
      </c>
      <c r="B12" s="32"/>
      <c r="C12" s="32"/>
      <c r="D12" s="32"/>
      <c r="E12" s="32"/>
      <c r="F12" s="32"/>
      <c r="G12" s="32"/>
      <c r="H12" s="32"/>
      <c r="I12" s="32"/>
      <c r="J12" s="34"/>
      <c r="N12" s="64"/>
      <c r="O12" s="23"/>
      <c r="P12" s="23"/>
      <c r="Q12" s="23"/>
    </row>
    <row r="13" spans="1:18" s="10" customFormat="1" x14ac:dyDescent="0.25">
      <c r="A13" s="23" t="s">
        <v>12</v>
      </c>
      <c r="B13" s="32"/>
      <c r="C13" s="32"/>
      <c r="D13" s="32"/>
      <c r="E13" s="32"/>
      <c r="F13" s="32"/>
      <c r="G13" s="32"/>
      <c r="H13" s="32"/>
      <c r="I13" s="32"/>
      <c r="J13" s="34"/>
      <c r="N13" s="64"/>
      <c r="O13" s="23"/>
      <c r="P13" s="23"/>
      <c r="Q13" s="23"/>
    </row>
    <row r="14" spans="1:18" s="10" customFormat="1" x14ac:dyDescent="0.25">
      <c r="A14" s="21" t="s">
        <v>13</v>
      </c>
      <c r="B14" s="32"/>
      <c r="C14" s="32"/>
      <c r="D14" s="32"/>
      <c r="E14" s="32"/>
      <c r="F14" s="32"/>
      <c r="G14" s="32"/>
      <c r="H14" s="32"/>
      <c r="I14" s="32"/>
      <c r="J14" s="34"/>
      <c r="N14" s="64"/>
      <c r="O14" s="23"/>
      <c r="P14" s="23"/>
      <c r="Q14" s="23"/>
    </row>
    <row r="15" spans="1:18" s="10" customFormat="1" x14ac:dyDescent="0.25">
      <c r="A15" s="15" t="s">
        <v>14</v>
      </c>
      <c r="B15" s="32"/>
      <c r="C15" s="32"/>
      <c r="D15" s="32"/>
      <c r="E15" s="32"/>
      <c r="F15" s="32"/>
      <c r="G15" s="32"/>
      <c r="H15" s="32"/>
      <c r="I15" s="32"/>
      <c r="J15" s="34"/>
      <c r="K15" s="34"/>
      <c r="L15" s="34"/>
      <c r="M15" s="34"/>
      <c r="N15" s="64"/>
      <c r="O15" s="23"/>
      <c r="P15" s="23"/>
      <c r="Q15" s="23"/>
    </row>
    <row r="16" spans="1:18" s="10" customFormat="1" ht="18.75" customHeight="1" x14ac:dyDescent="0.25">
      <c r="A16" s="33" t="s">
        <v>378</v>
      </c>
      <c r="B16" s="32"/>
      <c r="C16" s="32"/>
      <c r="D16" s="32"/>
      <c r="E16" s="32"/>
      <c r="F16" s="32"/>
      <c r="G16" s="32"/>
      <c r="H16" s="32"/>
      <c r="I16" s="32"/>
      <c r="J16" s="34"/>
      <c r="K16" s="34"/>
      <c r="L16" s="34"/>
      <c r="M16" s="34"/>
      <c r="N16" s="64"/>
      <c r="O16" s="23"/>
      <c r="P16" s="23"/>
      <c r="Q16" s="23"/>
    </row>
    <row r="17" spans="1:18" s="10" customFormat="1" x14ac:dyDescent="0.25">
      <c r="A17" s="15" t="s">
        <v>401</v>
      </c>
      <c r="B17" s="32"/>
      <c r="C17" s="32"/>
      <c r="D17" s="32"/>
      <c r="E17" s="32"/>
      <c r="F17" s="32"/>
      <c r="G17" s="32"/>
      <c r="H17" s="32"/>
      <c r="I17" s="32"/>
      <c r="J17" s="34"/>
      <c r="K17" s="34"/>
      <c r="L17" s="34"/>
      <c r="M17" s="34"/>
      <c r="N17" s="64"/>
      <c r="O17" s="23"/>
      <c r="P17" s="23"/>
      <c r="Q17" s="23"/>
    </row>
    <row r="18" spans="1:18" s="10" customFormat="1" ht="28.5" customHeight="1" x14ac:dyDescent="0.25">
      <c r="A18" s="13" t="s">
        <v>15</v>
      </c>
      <c r="B18" s="34"/>
      <c r="C18" s="34"/>
      <c r="D18" s="34"/>
      <c r="E18" s="34"/>
      <c r="F18" s="34"/>
      <c r="G18" s="34"/>
      <c r="H18" s="34"/>
      <c r="I18" s="34"/>
      <c r="J18" s="34"/>
      <c r="K18" s="34"/>
      <c r="L18" s="34"/>
      <c r="M18" s="34"/>
      <c r="N18" s="64"/>
      <c r="O18" s="23"/>
      <c r="P18" s="23"/>
      <c r="Q18" s="23"/>
    </row>
    <row r="19" spans="1:18" s="10" customFormat="1" x14ac:dyDescent="0.25">
      <c r="A19" s="35" t="s">
        <v>16</v>
      </c>
      <c r="B19" s="21"/>
      <c r="C19" s="36"/>
      <c r="D19" s="22"/>
      <c r="E19" s="37"/>
      <c r="F19" s="23"/>
      <c r="G19" s="20"/>
      <c r="H19" s="19"/>
      <c r="I19" s="36"/>
      <c r="J19" s="36"/>
      <c r="K19" s="65"/>
      <c r="L19" s="36"/>
      <c r="M19" s="23"/>
      <c r="N19" s="64"/>
      <c r="O19" s="23"/>
      <c r="P19" s="23"/>
      <c r="Q19" s="23"/>
    </row>
    <row r="20" spans="1:18" s="10" customFormat="1" x14ac:dyDescent="0.25">
      <c r="A20" s="277" t="s">
        <v>431</v>
      </c>
      <c r="B20" s="23"/>
      <c r="C20" s="278" t="s">
        <v>17</v>
      </c>
      <c r="D20" s="279"/>
      <c r="E20" s="22"/>
      <c r="F20" s="274"/>
      <c r="G20" s="273"/>
      <c r="H20" s="275"/>
      <c r="I20" s="276"/>
      <c r="J20" s="274"/>
      <c r="K20" s="274"/>
      <c r="L20" s="22"/>
      <c r="M20" s="23"/>
      <c r="N20" s="26"/>
      <c r="O20" s="23"/>
      <c r="P20" s="23"/>
      <c r="Q20" s="23"/>
      <c r="R20" s="76"/>
    </row>
    <row r="21" spans="1:18" s="10" customFormat="1" x14ac:dyDescent="0.25">
      <c r="A21" s="51" t="s">
        <v>18</v>
      </c>
      <c r="B21" s="23"/>
      <c r="C21" s="280" t="s">
        <v>19</v>
      </c>
      <c r="D21" s="22"/>
      <c r="E21" s="22"/>
      <c r="F21" s="41"/>
      <c r="G21" s="39"/>
      <c r="H21" s="19"/>
      <c r="I21" s="22"/>
      <c r="J21" s="22"/>
      <c r="K21" s="22"/>
      <c r="L21" s="23"/>
      <c r="M21" s="23"/>
      <c r="N21" s="66"/>
      <c r="O21" s="23"/>
      <c r="P21" s="23"/>
      <c r="Q21" s="23"/>
    </row>
    <row r="22" spans="1:18" s="10" customFormat="1" x14ac:dyDescent="0.25">
      <c r="A22" s="281"/>
      <c r="B22" s="23"/>
      <c r="C22" s="58" t="s">
        <v>402</v>
      </c>
      <c r="D22" s="22"/>
      <c r="E22" s="22"/>
      <c r="F22" s="41"/>
      <c r="G22" s="39"/>
      <c r="H22" s="19"/>
      <c r="I22" s="22"/>
      <c r="J22" s="22"/>
      <c r="K22" s="22"/>
      <c r="L22" s="23"/>
      <c r="M22" s="23"/>
      <c r="N22" s="26"/>
      <c r="O22" s="23"/>
      <c r="P22" s="23"/>
      <c r="Q22" s="23"/>
    </row>
    <row r="23" spans="1:18" s="10" customFormat="1" x14ac:dyDescent="0.25">
      <c r="A23" s="57"/>
      <c r="B23" s="23"/>
      <c r="C23" s="58" t="s">
        <v>20</v>
      </c>
      <c r="D23" s="23"/>
      <c r="E23" s="23"/>
      <c r="F23" s="23"/>
      <c r="G23" s="39"/>
      <c r="H23" s="19"/>
      <c r="I23" s="22"/>
      <c r="J23" s="22"/>
      <c r="K23" s="22"/>
      <c r="L23" s="23"/>
      <c r="M23" s="23"/>
      <c r="N23" s="26"/>
      <c r="O23" s="23"/>
      <c r="P23" s="23"/>
      <c r="Q23" s="23"/>
    </row>
    <row r="24" spans="1:18" s="10" customFormat="1" x14ac:dyDescent="0.25">
      <c r="A24" s="51" t="s">
        <v>21</v>
      </c>
      <c r="B24" s="23"/>
      <c r="C24" s="58" t="s">
        <v>403</v>
      </c>
      <c r="D24" s="23"/>
      <c r="E24" s="23"/>
      <c r="F24" s="23"/>
      <c r="G24" s="39"/>
      <c r="H24" s="19"/>
      <c r="I24" s="22"/>
      <c r="J24" s="22"/>
      <c r="K24" s="22"/>
      <c r="L24" s="23"/>
      <c r="M24" s="23"/>
      <c r="N24" s="26"/>
      <c r="O24" s="23"/>
      <c r="P24" s="23"/>
      <c r="Q24" s="23"/>
    </row>
    <row r="25" spans="1:18" s="10" customFormat="1" x14ac:dyDescent="0.25">
      <c r="A25" s="57"/>
      <c r="B25" s="23"/>
      <c r="C25" s="58" t="s">
        <v>404</v>
      </c>
      <c r="D25" s="23"/>
      <c r="E25" s="23"/>
      <c r="F25" s="23"/>
      <c r="G25" s="39"/>
      <c r="H25" s="19"/>
      <c r="I25" s="22"/>
      <c r="J25" s="22"/>
      <c r="K25" s="22"/>
      <c r="L25" s="23"/>
      <c r="M25" s="23"/>
      <c r="N25" s="26"/>
      <c r="O25" s="23"/>
      <c r="P25" s="23"/>
      <c r="Q25" s="23"/>
    </row>
    <row r="26" spans="1:18" s="10" customFormat="1" x14ac:dyDescent="0.25">
      <c r="A26" s="57"/>
      <c r="B26" s="23"/>
      <c r="C26" s="58" t="s">
        <v>405</v>
      </c>
      <c r="D26" s="23"/>
      <c r="E26" s="23"/>
      <c r="F26" s="273"/>
      <c r="G26" s="275"/>
      <c r="H26" s="19"/>
      <c r="I26" s="22" t="s">
        <v>406</v>
      </c>
      <c r="J26" s="16" t="s">
        <v>407</v>
      </c>
      <c r="K26" s="22"/>
      <c r="L26" s="282"/>
      <c r="M26" s="23"/>
      <c r="N26" s="283" t="s">
        <v>408</v>
      </c>
      <c r="O26" s="23"/>
      <c r="P26" s="23"/>
      <c r="Q26" s="23"/>
    </row>
    <row r="27" spans="1:18" s="10" customFormat="1" x14ac:dyDescent="0.25">
      <c r="A27" s="51" t="s">
        <v>22</v>
      </c>
      <c r="B27" s="58"/>
      <c r="C27" s="115" t="s">
        <v>23</v>
      </c>
      <c r="D27" s="43"/>
      <c r="E27" s="43"/>
      <c r="F27" s="23"/>
      <c r="G27" s="18"/>
      <c r="H27" s="19"/>
      <c r="I27" s="20"/>
      <c r="J27" s="20"/>
      <c r="K27" s="20"/>
      <c r="L27" s="20"/>
      <c r="M27" s="23"/>
      <c r="N27" s="26"/>
      <c r="O27" s="23"/>
      <c r="P27" s="23"/>
      <c r="Q27" s="23"/>
    </row>
    <row r="28" spans="1:18" s="10" customFormat="1" x14ac:dyDescent="0.25">
      <c r="A28" s="40"/>
      <c r="B28" s="15"/>
      <c r="C28" s="115" t="s">
        <v>24</v>
      </c>
      <c r="D28" s="43"/>
      <c r="E28" s="43"/>
      <c r="F28" s="23"/>
      <c r="G28" s="18"/>
      <c r="H28" s="19"/>
      <c r="I28" s="20"/>
      <c r="J28" s="20"/>
      <c r="K28" s="20"/>
      <c r="L28" s="20"/>
      <c r="M28" s="23"/>
      <c r="N28" s="67"/>
      <c r="O28" s="23"/>
      <c r="P28" s="23"/>
      <c r="Q28" s="23"/>
    </row>
    <row r="29" spans="1:18" s="10" customFormat="1" x14ac:dyDescent="0.25">
      <c r="A29" s="44" t="s">
        <v>25</v>
      </c>
      <c r="B29" s="45"/>
      <c r="C29" s="115" t="s">
        <v>409</v>
      </c>
      <c r="D29" s="43"/>
      <c r="E29" s="19"/>
      <c r="F29" s="23"/>
      <c r="G29" s="24"/>
      <c r="H29" s="19"/>
      <c r="I29" s="19"/>
      <c r="J29" s="19"/>
      <c r="K29" s="68"/>
      <c r="L29" s="19"/>
      <c r="M29" s="23"/>
      <c r="N29" s="69"/>
      <c r="O29" s="23"/>
      <c r="P29" s="23"/>
      <c r="Q29" s="23"/>
    </row>
    <row r="30" spans="1:18" s="10" customFormat="1" x14ac:dyDescent="0.25">
      <c r="A30" s="44"/>
      <c r="B30" s="45"/>
      <c r="C30" s="114" t="s">
        <v>19</v>
      </c>
      <c r="D30" s="43"/>
      <c r="E30" s="19"/>
      <c r="F30" s="23"/>
      <c r="G30" s="24"/>
      <c r="H30" s="19"/>
      <c r="I30" s="19"/>
      <c r="J30" s="19"/>
      <c r="K30" s="68"/>
      <c r="L30" s="19"/>
      <c r="M30" s="23"/>
      <c r="N30" s="69"/>
      <c r="O30" s="23"/>
      <c r="P30" s="23"/>
      <c r="Q30" s="23"/>
    </row>
    <row r="31" spans="1:18" s="10" customFormat="1" x14ac:dyDescent="0.25">
      <c r="A31" s="40" t="s">
        <v>26</v>
      </c>
      <c r="B31" s="40"/>
      <c r="C31" s="116" t="s">
        <v>27</v>
      </c>
      <c r="D31" s="43"/>
      <c r="E31" s="36"/>
      <c r="F31" s="23"/>
      <c r="G31" s="20"/>
      <c r="H31" s="19"/>
      <c r="I31" s="36"/>
      <c r="J31" s="36"/>
      <c r="K31" s="65"/>
      <c r="L31" s="36"/>
      <c r="M31" s="23"/>
      <c r="N31" s="69"/>
      <c r="O31" s="23"/>
      <c r="P31" s="23"/>
      <c r="Q31" s="23"/>
    </row>
    <row r="32" spans="1:18" s="10" customFormat="1" x14ac:dyDescent="0.25">
      <c r="A32" s="46" t="s">
        <v>28</v>
      </c>
      <c r="B32" s="47"/>
      <c r="C32" s="117" t="s">
        <v>410</v>
      </c>
      <c r="D32" s="22"/>
      <c r="E32" s="22"/>
      <c r="F32" s="23"/>
      <c r="G32" s="39"/>
      <c r="H32" s="19"/>
      <c r="I32" s="22"/>
      <c r="J32" s="22"/>
      <c r="K32" s="22"/>
      <c r="L32" s="22"/>
      <c r="M32" s="23"/>
      <c r="N32" s="69"/>
      <c r="O32" s="23"/>
      <c r="P32" s="23"/>
      <c r="Q32" s="23"/>
    </row>
    <row r="33" spans="1:17" s="10" customFormat="1" x14ac:dyDescent="0.25">
      <c r="A33" s="46"/>
      <c r="B33" s="47"/>
      <c r="C33" s="114" t="s">
        <v>19</v>
      </c>
      <c r="D33" s="22"/>
      <c r="E33" s="22"/>
      <c r="F33" s="23"/>
      <c r="G33" s="39"/>
      <c r="H33" s="19"/>
      <c r="I33" s="22"/>
      <c r="J33" s="22"/>
      <c r="K33" s="22"/>
      <c r="L33" s="22"/>
      <c r="M33" s="23"/>
      <c r="N33" s="69"/>
      <c r="O33" s="23"/>
      <c r="P33" s="23"/>
      <c r="Q33" s="23"/>
    </row>
    <row r="34" spans="1:17" s="10" customFormat="1" x14ac:dyDescent="0.25">
      <c r="A34" s="46"/>
      <c r="B34" s="47"/>
      <c r="C34" s="117" t="s">
        <v>29</v>
      </c>
      <c r="D34" s="22"/>
      <c r="E34" s="22"/>
      <c r="F34" s="23"/>
      <c r="G34" s="39"/>
      <c r="H34" s="19"/>
      <c r="I34" s="22"/>
      <c r="J34" s="22"/>
      <c r="K34" s="22"/>
      <c r="L34" s="22"/>
      <c r="M34" s="23"/>
      <c r="N34" s="69"/>
      <c r="O34" s="23"/>
      <c r="P34" s="23"/>
      <c r="Q34" s="23"/>
    </row>
    <row r="35" spans="1:17" s="10" customFormat="1" x14ac:dyDescent="0.25">
      <c r="A35" s="46"/>
      <c r="B35" s="47"/>
      <c r="C35" s="117" t="s">
        <v>30</v>
      </c>
      <c r="D35" s="22"/>
      <c r="E35" s="22"/>
      <c r="F35" s="23"/>
      <c r="G35" s="39"/>
      <c r="H35" s="19"/>
      <c r="I35" s="22"/>
      <c r="J35" s="22"/>
      <c r="K35" s="22"/>
      <c r="L35" s="22"/>
      <c r="M35" s="23"/>
      <c r="N35" s="69"/>
      <c r="O35" s="23"/>
      <c r="P35" s="23"/>
      <c r="Q35" s="23"/>
    </row>
    <row r="36" spans="1:17" s="10" customFormat="1" x14ac:dyDescent="0.25">
      <c r="A36" s="46"/>
      <c r="B36" s="47"/>
      <c r="C36" s="117" t="s">
        <v>379</v>
      </c>
      <c r="D36" s="22"/>
      <c r="E36" s="22"/>
      <c r="F36" s="23"/>
      <c r="G36" s="39"/>
      <c r="H36" s="19"/>
      <c r="I36" s="22"/>
      <c r="J36" s="22"/>
      <c r="K36" s="22"/>
      <c r="L36" s="22"/>
      <c r="M36" s="23"/>
      <c r="N36" s="69"/>
      <c r="O36" s="23"/>
      <c r="P36" s="23"/>
      <c r="Q36" s="23"/>
    </row>
    <row r="37" spans="1:17" s="10" customFormat="1" x14ac:dyDescent="0.25">
      <c r="A37" s="46"/>
      <c r="B37" s="47"/>
      <c r="C37" s="117"/>
      <c r="D37" s="22"/>
      <c r="E37" s="22"/>
      <c r="F37" s="23"/>
      <c r="G37" s="39"/>
      <c r="H37" s="19"/>
      <c r="I37" s="22"/>
      <c r="J37" s="22"/>
      <c r="K37" s="22"/>
      <c r="L37" s="22"/>
      <c r="M37" s="23"/>
      <c r="N37" s="69"/>
      <c r="O37" s="23"/>
      <c r="P37" s="23"/>
      <c r="Q37" s="23"/>
    </row>
    <row r="38" spans="1:17" s="10" customFormat="1" x14ac:dyDescent="0.25">
      <c r="A38" s="46"/>
      <c r="B38" s="47"/>
      <c r="C38" s="117"/>
      <c r="D38" s="22"/>
      <c r="E38" s="22"/>
      <c r="F38" s="23"/>
      <c r="G38" s="39"/>
      <c r="H38" s="19"/>
      <c r="I38" s="22"/>
      <c r="J38" s="22"/>
      <c r="K38" s="22"/>
      <c r="L38" s="22"/>
      <c r="M38" s="23"/>
      <c r="N38" s="69"/>
      <c r="O38" s="23"/>
      <c r="P38" s="23"/>
      <c r="Q38" s="23"/>
    </row>
    <row r="39" spans="1:17" s="10" customFormat="1" x14ac:dyDescent="0.25">
      <c r="A39" s="48" t="s">
        <v>31</v>
      </c>
      <c r="B39" s="46"/>
      <c r="C39" s="118" t="s">
        <v>32</v>
      </c>
      <c r="D39" s="22"/>
      <c r="E39" s="22"/>
      <c r="F39" s="23"/>
      <c r="G39" s="39"/>
      <c r="H39" s="19"/>
      <c r="I39" s="22"/>
      <c r="J39" s="22"/>
      <c r="K39" s="22"/>
      <c r="L39" s="22"/>
      <c r="M39" s="23"/>
      <c r="N39" s="70"/>
      <c r="O39" s="23"/>
      <c r="P39" s="23"/>
      <c r="Q39" s="23"/>
    </row>
    <row r="40" spans="1:17" s="10" customFormat="1" x14ac:dyDescent="0.25">
      <c r="A40" s="42"/>
      <c r="B40" s="49"/>
      <c r="C40" s="50" t="s">
        <v>33</v>
      </c>
      <c r="D40" s="22"/>
      <c r="E40" s="22"/>
      <c r="F40" s="41"/>
      <c r="G40" s="39"/>
      <c r="H40" s="19"/>
      <c r="I40" s="22"/>
      <c r="J40" s="22"/>
      <c r="K40" s="22"/>
      <c r="L40" s="22"/>
      <c r="M40" s="23"/>
      <c r="N40" s="70"/>
      <c r="O40" s="23"/>
      <c r="P40" s="23"/>
      <c r="Q40" s="23"/>
    </row>
    <row r="41" spans="1:17" s="10" customFormat="1" x14ac:dyDescent="0.25">
      <c r="A41" s="40" t="s">
        <v>34</v>
      </c>
      <c r="B41" s="50"/>
      <c r="C41" s="114" t="s">
        <v>35</v>
      </c>
      <c r="D41" s="23"/>
      <c r="E41" s="23"/>
      <c r="F41" s="23"/>
      <c r="G41" s="23"/>
      <c r="H41" s="23"/>
      <c r="I41" s="23"/>
      <c r="J41" s="23"/>
      <c r="K41" s="23"/>
      <c r="L41" s="23"/>
      <c r="M41" s="23"/>
      <c r="N41" s="66"/>
      <c r="O41" s="23"/>
      <c r="P41" s="23"/>
      <c r="Q41" s="23"/>
    </row>
    <row r="42" spans="1:17" s="10" customFormat="1" ht="15.6" customHeight="1" x14ac:dyDescent="0.25">
      <c r="A42" s="42"/>
      <c r="B42" s="23"/>
      <c r="C42" s="15" t="s">
        <v>36</v>
      </c>
      <c r="D42" s="43"/>
      <c r="E42" s="43"/>
      <c r="F42" s="41"/>
      <c r="G42" s="23"/>
      <c r="H42" s="23"/>
      <c r="I42" s="23"/>
      <c r="J42" s="23"/>
      <c r="K42" s="23"/>
      <c r="L42" s="23"/>
      <c r="M42" s="23"/>
      <c r="N42" s="71"/>
      <c r="O42" s="23"/>
      <c r="P42" s="23"/>
      <c r="Q42" s="23"/>
    </row>
    <row r="43" spans="1:17" s="10" customFormat="1" ht="15.6" customHeight="1" x14ac:dyDescent="0.25">
      <c r="A43" s="42"/>
      <c r="B43" s="23"/>
      <c r="C43" s="15" t="s">
        <v>37</v>
      </c>
      <c r="D43" s="43"/>
      <c r="E43" s="43"/>
      <c r="F43" s="41"/>
      <c r="G43" s="23"/>
      <c r="H43" s="23"/>
      <c r="I43" s="23"/>
      <c r="J43" s="23"/>
      <c r="K43" s="23"/>
      <c r="L43" s="23"/>
      <c r="M43" s="23"/>
      <c r="N43" s="71"/>
      <c r="O43" s="23"/>
      <c r="P43" s="23"/>
      <c r="Q43" s="23"/>
    </row>
    <row r="44" spans="1:17" s="10" customFormat="1" ht="15.6" customHeight="1" x14ac:dyDescent="0.25">
      <c r="A44" s="42"/>
      <c r="B44" s="23"/>
      <c r="C44" s="15" t="s">
        <v>38</v>
      </c>
      <c r="D44" s="43"/>
      <c r="E44" s="19"/>
      <c r="F44" s="41"/>
      <c r="G44" s="18"/>
      <c r="H44" s="43"/>
      <c r="I44" s="43"/>
      <c r="J44" s="43"/>
      <c r="K44" s="43"/>
      <c r="L44" s="43"/>
      <c r="M44" s="23"/>
      <c r="N44" s="72"/>
      <c r="O44" s="23"/>
      <c r="P44" s="23"/>
      <c r="Q44" s="23"/>
    </row>
    <row r="45" spans="1:17" s="10" customFormat="1" ht="15.6" customHeight="1" x14ac:dyDescent="0.25">
      <c r="A45" s="42"/>
      <c r="B45" s="23"/>
      <c r="C45" s="15" t="s">
        <v>39</v>
      </c>
      <c r="D45" s="43"/>
      <c r="E45" s="19"/>
      <c r="F45" s="41"/>
      <c r="G45" s="18"/>
      <c r="H45" s="43"/>
      <c r="I45" s="43"/>
      <c r="J45" s="43"/>
      <c r="K45" s="43"/>
      <c r="L45" s="43"/>
      <c r="M45" s="23"/>
      <c r="N45" s="72"/>
      <c r="O45" s="23"/>
      <c r="P45" s="23"/>
      <c r="Q45" s="23"/>
    </row>
    <row r="46" spans="1:17" s="10" customFormat="1" x14ac:dyDescent="0.25">
      <c r="A46" s="51" t="s">
        <v>40</v>
      </c>
      <c r="C46" s="119" t="s">
        <v>41</v>
      </c>
      <c r="D46" s="43"/>
      <c r="E46" s="36"/>
      <c r="F46" s="41"/>
      <c r="G46" s="18"/>
      <c r="H46" s="19"/>
      <c r="I46" s="19"/>
      <c r="J46" s="19"/>
      <c r="K46" s="43"/>
      <c r="L46" s="22"/>
      <c r="M46" s="23"/>
      <c r="N46" s="73"/>
      <c r="O46" s="23"/>
      <c r="P46" s="23"/>
      <c r="Q46" s="23"/>
    </row>
    <row r="47" spans="1:17" s="10" customFormat="1" x14ac:dyDescent="0.25">
      <c r="A47" s="48" t="s">
        <v>411</v>
      </c>
      <c r="B47" s="47"/>
      <c r="C47" s="278" t="s">
        <v>412</v>
      </c>
      <c r="D47" s="22"/>
      <c r="E47" s="22"/>
      <c r="F47" s="23"/>
      <c r="G47" s="39"/>
      <c r="H47" s="19"/>
      <c r="I47" s="22"/>
      <c r="J47" s="22"/>
      <c r="K47" s="22"/>
      <c r="L47" s="22"/>
      <c r="M47" s="23"/>
      <c r="N47" s="69"/>
      <c r="O47" s="23"/>
      <c r="P47" s="23"/>
      <c r="Q47" s="23"/>
    </row>
    <row r="48" spans="1:17" s="10" customFormat="1" x14ac:dyDescent="0.25">
      <c r="A48" s="52" t="s">
        <v>42</v>
      </c>
      <c r="B48" s="15"/>
      <c r="C48" s="22"/>
      <c r="D48" s="22"/>
      <c r="E48" s="22"/>
      <c r="F48" s="41"/>
      <c r="G48" s="43"/>
      <c r="H48" s="19"/>
      <c r="I48" s="36"/>
      <c r="J48" s="36"/>
      <c r="K48" s="43"/>
      <c r="L48" s="37"/>
      <c r="M48" s="23"/>
      <c r="N48" s="74"/>
      <c r="O48" s="23"/>
      <c r="P48" s="23"/>
      <c r="Q48" s="23"/>
    </row>
    <row r="49" spans="1:18" s="10" customFormat="1" x14ac:dyDescent="0.25">
      <c r="A49" s="40" t="s">
        <v>43</v>
      </c>
      <c r="B49" s="38"/>
      <c r="C49" s="22"/>
      <c r="D49" s="22"/>
      <c r="E49" s="22"/>
      <c r="F49" s="41"/>
      <c r="G49" s="41"/>
      <c r="H49" s="22"/>
      <c r="I49" s="22"/>
      <c r="J49" s="22"/>
      <c r="K49" s="22"/>
      <c r="L49" s="22"/>
      <c r="M49" s="23"/>
      <c r="N49" s="67"/>
      <c r="O49" s="75"/>
      <c r="P49" s="75"/>
      <c r="Q49" s="75"/>
      <c r="R49" s="77"/>
    </row>
    <row r="50" spans="1:18" s="10" customFormat="1" ht="15.6" customHeight="1" x14ac:dyDescent="0.25">
      <c r="A50" s="35"/>
      <c r="B50" s="15" t="s">
        <v>44</v>
      </c>
      <c r="C50" s="22"/>
      <c r="D50" s="22"/>
      <c r="E50" s="22"/>
      <c r="F50" s="23"/>
      <c r="G50" s="41"/>
      <c r="H50" s="22"/>
      <c r="I50" s="22"/>
      <c r="J50" s="22"/>
      <c r="K50" s="22"/>
      <c r="L50" s="22"/>
      <c r="M50" s="23"/>
      <c r="N50" s="70"/>
      <c r="O50" s="23"/>
      <c r="P50" s="23"/>
      <c r="Q50" s="23"/>
    </row>
    <row r="51" spans="1:18" s="9" customFormat="1" ht="15.6" customHeight="1" x14ac:dyDescent="0.25">
      <c r="A51" s="42"/>
      <c r="B51" s="15" t="s">
        <v>413</v>
      </c>
      <c r="C51" s="22"/>
      <c r="D51" s="22"/>
      <c r="E51" s="22"/>
      <c r="G51" s="12" t="s">
        <v>414</v>
      </c>
      <c r="H51" s="220" t="s">
        <v>393</v>
      </c>
      <c r="I51" s="220"/>
      <c r="J51" s="22"/>
      <c r="K51" s="22" t="s">
        <v>415</v>
      </c>
      <c r="M51" s="12"/>
      <c r="O51" s="12"/>
      <c r="P51" s="12"/>
      <c r="Q51" s="12"/>
    </row>
    <row r="52" spans="1:18" s="10" customFormat="1" ht="15.6" customHeight="1" x14ac:dyDescent="0.25">
      <c r="A52" s="42"/>
      <c r="B52" s="15" t="s">
        <v>45</v>
      </c>
      <c r="C52" s="22"/>
      <c r="D52" s="22"/>
      <c r="E52" s="22"/>
      <c r="F52" s="23"/>
      <c r="G52" s="41"/>
      <c r="H52" s="22"/>
      <c r="I52" s="22"/>
      <c r="J52" s="22"/>
      <c r="K52" s="22"/>
      <c r="L52" s="22"/>
      <c r="M52" s="23"/>
      <c r="N52" s="70"/>
      <c r="O52" s="23"/>
      <c r="P52" s="23"/>
      <c r="Q52" s="23"/>
    </row>
    <row r="53" spans="1:18" s="10" customFormat="1" ht="15.6" customHeight="1" x14ac:dyDescent="0.25">
      <c r="A53" s="42"/>
      <c r="B53" s="15" t="s">
        <v>46</v>
      </c>
      <c r="C53" s="22"/>
      <c r="D53" s="22"/>
      <c r="E53" s="22"/>
      <c r="F53" s="23"/>
      <c r="G53" s="41"/>
      <c r="H53" s="22"/>
      <c r="I53" s="22"/>
      <c r="J53" s="22"/>
      <c r="K53" s="22"/>
      <c r="L53" s="22"/>
      <c r="M53" s="23"/>
      <c r="N53" s="70"/>
      <c r="O53" s="23"/>
      <c r="P53" s="23"/>
      <c r="Q53" s="23"/>
    </row>
    <row r="54" spans="1:18" s="10" customFormat="1" ht="15.6" customHeight="1" x14ac:dyDescent="0.25">
      <c r="A54" s="42"/>
      <c r="B54" s="16" t="s">
        <v>47</v>
      </c>
      <c r="C54" s="23"/>
      <c r="D54" s="22"/>
      <c r="E54" s="22"/>
      <c r="F54" s="23"/>
      <c r="G54" s="41"/>
      <c r="H54" s="22"/>
      <c r="I54" s="22"/>
      <c r="J54" s="22"/>
      <c r="K54" s="22"/>
      <c r="L54" s="22"/>
      <c r="M54" s="23"/>
      <c r="N54" s="70"/>
      <c r="O54" s="23"/>
      <c r="P54" s="23"/>
      <c r="Q54" s="23"/>
    </row>
    <row r="55" spans="1:18" s="10" customFormat="1" ht="15.6" customHeight="1" x14ac:dyDescent="0.25">
      <c r="A55" s="42"/>
      <c r="B55" s="16" t="s">
        <v>48</v>
      </c>
      <c r="C55" s="23"/>
      <c r="D55" s="22"/>
      <c r="E55" s="22"/>
      <c r="F55" s="23"/>
      <c r="G55" s="41"/>
      <c r="H55" s="22"/>
      <c r="I55" s="22"/>
      <c r="J55" s="22"/>
      <c r="K55" s="22"/>
      <c r="L55" s="22"/>
      <c r="M55" s="23"/>
      <c r="N55" s="70"/>
      <c r="O55" s="23"/>
      <c r="P55" s="23"/>
      <c r="Q55" s="23"/>
    </row>
    <row r="56" spans="1:18" s="10" customFormat="1" ht="15.6" customHeight="1" x14ac:dyDescent="0.25">
      <c r="A56" s="42"/>
      <c r="B56" s="16" t="s">
        <v>49</v>
      </c>
      <c r="C56" s="23"/>
      <c r="D56" s="22"/>
      <c r="E56" s="22"/>
      <c r="F56" s="23"/>
      <c r="G56" s="41"/>
      <c r="H56" s="22"/>
      <c r="I56" s="22"/>
      <c r="J56" s="22"/>
      <c r="K56" s="22"/>
      <c r="L56" s="22"/>
      <c r="M56" s="23"/>
      <c r="N56" s="70"/>
      <c r="O56" s="23"/>
      <c r="P56" s="23"/>
      <c r="Q56" s="23"/>
    </row>
    <row r="57" spans="1:18" s="10" customFormat="1" x14ac:dyDescent="0.25">
      <c r="A57" s="40" t="s">
        <v>50</v>
      </c>
      <c r="B57" s="15"/>
      <c r="C57" s="22"/>
      <c r="D57" s="23"/>
      <c r="E57" s="22"/>
      <c r="F57" s="23"/>
      <c r="G57" s="23"/>
      <c r="H57" s="23"/>
      <c r="I57" s="23"/>
      <c r="J57" s="23"/>
      <c r="K57" s="23"/>
      <c r="L57" s="23"/>
      <c r="M57" s="23"/>
      <c r="N57" s="70"/>
      <c r="O57" s="23"/>
      <c r="P57" s="23"/>
      <c r="Q57" s="23"/>
    </row>
    <row r="58" spans="1:18" s="10" customFormat="1" x14ac:dyDescent="0.25">
      <c r="A58" s="35"/>
      <c r="B58" s="15" t="s">
        <v>51</v>
      </c>
      <c r="C58" s="22"/>
      <c r="D58" s="22"/>
      <c r="E58" s="22"/>
      <c r="F58" s="23"/>
      <c r="G58" s="23"/>
      <c r="H58" s="23"/>
      <c r="I58" s="23"/>
      <c r="J58" s="23"/>
      <c r="K58" s="23"/>
      <c r="L58" s="23"/>
      <c r="M58" s="23"/>
      <c r="N58" s="70"/>
      <c r="O58" s="23"/>
      <c r="P58" s="23"/>
      <c r="Q58" s="23"/>
    </row>
    <row r="59" spans="1:18" s="10" customFormat="1" x14ac:dyDescent="0.25">
      <c r="A59" s="35"/>
      <c r="B59" s="15" t="s">
        <v>416</v>
      </c>
      <c r="C59" s="22"/>
      <c r="D59" s="22"/>
      <c r="E59" s="22"/>
      <c r="F59" s="23"/>
      <c r="G59" s="23"/>
      <c r="H59" s="23"/>
      <c r="I59" s="23"/>
      <c r="J59" s="23"/>
      <c r="K59" s="23"/>
      <c r="L59" s="23"/>
      <c r="M59" s="23"/>
      <c r="N59" s="70"/>
      <c r="O59" s="23"/>
      <c r="P59" s="23"/>
      <c r="Q59" s="23"/>
    </row>
    <row r="60" spans="1:18" s="10" customFormat="1" x14ac:dyDescent="0.25">
      <c r="A60" s="35"/>
      <c r="B60" s="58" t="s">
        <v>417</v>
      </c>
      <c r="C60" s="22"/>
      <c r="D60" s="22"/>
      <c r="E60" s="22"/>
      <c r="F60" s="23"/>
      <c r="G60" s="23"/>
      <c r="H60" s="23"/>
      <c r="I60" s="23"/>
      <c r="J60" s="23"/>
      <c r="K60" s="23"/>
      <c r="L60" s="23"/>
      <c r="M60" s="23"/>
      <c r="N60" s="70"/>
      <c r="O60" s="23"/>
      <c r="P60" s="23"/>
      <c r="Q60" s="23"/>
    </row>
    <row r="61" spans="1:18" s="10" customFormat="1" x14ac:dyDescent="0.25">
      <c r="A61" s="53" t="s">
        <v>52</v>
      </c>
      <c r="B61" s="39"/>
      <c r="C61" s="54"/>
      <c r="D61" s="23"/>
      <c r="E61" s="54"/>
      <c r="F61" s="23"/>
      <c r="G61" s="23"/>
      <c r="H61" s="23"/>
      <c r="I61" s="23"/>
      <c r="J61" s="23"/>
      <c r="K61" s="23"/>
      <c r="L61" s="23"/>
      <c r="M61" s="23"/>
      <c r="N61" s="70"/>
      <c r="O61" s="23"/>
      <c r="P61" s="23"/>
      <c r="Q61" s="23"/>
    </row>
    <row r="62" spans="1:18" s="10" customFormat="1" ht="15.6" customHeight="1" x14ac:dyDescent="0.25">
      <c r="A62" s="55"/>
      <c r="B62" s="39" t="s">
        <v>418</v>
      </c>
      <c r="C62" s="54"/>
      <c r="D62" s="54"/>
      <c r="E62" s="54"/>
      <c r="F62" s="23"/>
      <c r="G62" s="23"/>
      <c r="H62" s="23"/>
      <c r="I62" s="23"/>
      <c r="J62" s="23"/>
      <c r="K62" s="23"/>
      <c r="L62" s="23"/>
      <c r="M62" s="23"/>
      <c r="N62" s="70"/>
      <c r="O62" s="23"/>
      <c r="P62" s="23"/>
      <c r="Q62" s="23"/>
    </row>
    <row r="63" spans="1:18" s="10" customFormat="1" ht="15.6" customHeight="1" x14ac:dyDescent="0.25">
      <c r="A63" s="55"/>
      <c r="B63" s="39" t="s">
        <v>53</v>
      </c>
      <c r="C63" s="54"/>
      <c r="D63" s="54"/>
      <c r="E63" s="54"/>
      <c r="F63" s="23"/>
      <c r="G63" s="23"/>
      <c r="H63" s="23"/>
      <c r="I63" s="23"/>
      <c r="J63" s="23"/>
      <c r="K63" s="23"/>
      <c r="L63" s="23"/>
      <c r="M63" s="23"/>
      <c r="N63" s="70"/>
      <c r="O63" s="23"/>
      <c r="P63" s="23"/>
      <c r="Q63" s="23"/>
    </row>
    <row r="64" spans="1:18" s="10" customFormat="1" ht="15.6" customHeight="1" x14ac:dyDescent="0.25">
      <c r="A64" s="55"/>
      <c r="B64" s="39" t="s">
        <v>54</v>
      </c>
      <c r="C64" s="54"/>
      <c r="D64" s="54"/>
      <c r="E64" s="54"/>
      <c r="F64" s="23"/>
      <c r="G64" s="23"/>
      <c r="H64" s="23"/>
      <c r="I64" s="23"/>
      <c r="J64" s="23"/>
      <c r="K64" s="23"/>
      <c r="L64" s="23"/>
      <c r="M64" s="23"/>
      <c r="N64" s="70"/>
      <c r="O64" s="23"/>
      <c r="P64" s="23"/>
      <c r="Q64" s="23"/>
    </row>
    <row r="65" spans="1:18" s="10" customFormat="1" ht="16.149999999999999" customHeight="1" x14ac:dyDescent="0.25">
      <c r="A65" s="55"/>
      <c r="B65" s="39" t="s">
        <v>55</v>
      </c>
      <c r="C65" s="54"/>
      <c r="D65" s="54"/>
      <c r="E65" s="54"/>
      <c r="F65" s="23"/>
      <c r="G65" s="23"/>
      <c r="H65" s="23"/>
      <c r="I65" s="23"/>
      <c r="J65" s="23"/>
      <c r="K65" s="23"/>
      <c r="L65" s="23"/>
      <c r="M65" s="23"/>
      <c r="N65" s="70"/>
      <c r="O65" s="23"/>
      <c r="P65" s="23"/>
      <c r="Q65" s="23"/>
    </row>
    <row r="66" spans="1:18" s="10" customFormat="1" ht="16.149999999999999" customHeight="1" x14ac:dyDescent="0.25">
      <c r="A66" s="53" t="s">
        <v>419</v>
      </c>
      <c r="B66" s="58" t="s">
        <v>433</v>
      </c>
      <c r="C66" s="54"/>
      <c r="D66" s="54"/>
      <c r="E66" s="54"/>
      <c r="F66" s="23"/>
      <c r="G66" s="23"/>
      <c r="H66" s="23"/>
      <c r="I66" s="23"/>
      <c r="J66" s="23"/>
      <c r="K66" s="23"/>
      <c r="L66" s="23"/>
      <c r="M66" s="23"/>
      <c r="N66" s="70"/>
      <c r="O66" s="23"/>
      <c r="P66" s="23"/>
      <c r="Q66" s="23"/>
    </row>
    <row r="67" spans="1:18" s="10" customFormat="1" ht="16.149999999999999" customHeight="1" x14ac:dyDescent="0.25">
      <c r="A67" s="53"/>
      <c r="B67" s="58" t="s">
        <v>420</v>
      </c>
      <c r="C67" s="54"/>
      <c r="D67" s="54"/>
      <c r="E67" s="54"/>
      <c r="F67" s="23"/>
      <c r="G67" s="23"/>
      <c r="H67" s="23"/>
      <c r="I67" s="23"/>
      <c r="J67" s="23"/>
      <c r="K67" s="23"/>
      <c r="L67" s="23"/>
      <c r="M67" s="23"/>
      <c r="N67" s="70"/>
      <c r="O67" s="23"/>
      <c r="P67" s="23"/>
      <c r="Q67" s="23"/>
    </row>
    <row r="68" spans="1:18" s="10" customFormat="1" ht="16.149999999999999" customHeight="1" x14ac:dyDescent="0.25">
      <c r="A68" s="53" t="s">
        <v>421</v>
      </c>
      <c r="B68" s="58"/>
      <c r="C68" s="54"/>
      <c r="D68" s="54"/>
      <c r="E68" s="54"/>
      <c r="F68" s="23"/>
      <c r="G68" s="23"/>
      <c r="H68" s="23"/>
      <c r="I68" s="23"/>
      <c r="J68" s="23"/>
      <c r="K68" s="23"/>
      <c r="L68" s="23"/>
      <c r="M68" s="23"/>
      <c r="N68" s="70"/>
      <c r="O68" s="23"/>
      <c r="P68" s="23"/>
      <c r="Q68" s="23"/>
    </row>
    <row r="69" spans="1:18" s="10" customFormat="1" ht="16.149999999999999" customHeight="1" x14ac:dyDescent="0.25">
      <c r="A69" s="53"/>
      <c r="B69" s="58" t="s">
        <v>422</v>
      </c>
      <c r="C69" s="54"/>
      <c r="D69" s="54"/>
      <c r="E69" s="54"/>
      <c r="F69" s="23"/>
      <c r="G69" s="23"/>
      <c r="H69" s="23"/>
      <c r="I69" s="23"/>
      <c r="J69" s="23"/>
      <c r="K69" s="23"/>
      <c r="L69" s="23"/>
      <c r="M69" s="23"/>
      <c r="N69" s="70"/>
      <c r="O69" s="23"/>
      <c r="P69" s="23"/>
      <c r="Q69" s="23"/>
    </row>
    <row r="70" spans="1:18" s="10" customFormat="1" x14ac:dyDescent="0.25">
      <c r="A70" s="284" t="s">
        <v>56</v>
      </c>
      <c r="B70" s="58"/>
      <c r="C70" s="22"/>
      <c r="D70" s="22"/>
      <c r="E70" s="22"/>
      <c r="F70" s="23"/>
      <c r="G70" s="23"/>
      <c r="H70" s="23"/>
      <c r="I70" s="23"/>
      <c r="J70" s="23"/>
      <c r="K70" s="23"/>
      <c r="L70" s="23"/>
      <c r="M70" s="23"/>
      <c r="N70" s="70"/>
      <c r="O70" s="23"/>
      <c r="P70" s="23"/>
      <c r="Q70" s="23"/>
    </row>
    <row r="71" spans="1:18" s="10" customFormat="1" x14ac:dyDescent="0.25">
      <c r="A71" s="50"/>
      <c r="B71" s="15" t="s">
        <v>57</v>
      </c>
      <c r="C71" s="22"/>
      <c r="D71" s="22"/>
      <c r="E71" s="22"/>
      <c r="F71" s="23"/>
      <c r="G71" s="23"/>
      <c r="H71" s="23"/>
      <c r="I71" s="141" t="s">
        <v>58</v>
      </c>
      <c r="J71" s="23"/>
      <c r="K71" s="23"/>
      <c r="L71" s="23"/>
      <c r="M71" s="23"/>
      <c r="N71" s="70"/>
      <c r="O71" s="23"/>
      <c r="P71" s="23"/>
      <c r="Q71" s="23"/>
    </row>
    <row r="72" spans="1:18" s="10" customFormat="1" x14ac:dyDescent="0.25">
      <c r="A72" s="50"/>
      <c r="B72" s="58" t="s">
        <v>60</v>
      </c>
      <c r="C72" s="22"/>
      <c r="D72" s="22"/>
      <c r="E72" s="22"/>
      <c r="F72" s="23"/>
      <c r="G72" s="23"/>
      <c r="H72" s="23"/>
      <c r="I72" s="285"/>
      <c r="J72" s="23"/>
      <c r="K72" s="23"/>
      <c r="L72" s="23"/>
      <c r="M72" s="23"/>
      <c r="N72" s="70"/>
      <c r="O72" s="23"/>
      <c r="P72" s="23"/>
      <c r="Q72" s="23"/>
    </row>
    <row r="73" spans="1:18" s="10" customFormat="1" x14ac:dyDescent="0.25">
      <c r="A73" s="50"/>
      <c r="B73" s="58" t="s">
        <v>405</v>
      </c>
      <c r="C73" s="23"/>
      <c r="D73" s="23"/>
      <c r="E73" s="23"/>
      <c r="F73" s="39"/>
      <c r="G73" s="19"/>
      <c r="H73" s="22" t="s">
        <v>406</v>
      </c>
      <c r="I73" s="16" t="s">
        <v>407</v>
      </c>
      <c r="J73" s="22"/>
      <c r="K73" s="282"/>
      <c r="L73" s="23"/>
      <c r="M73" s="283" t="s">
        <v>408</v>
      </c>
      <c r="N73" s="70"/>
      <c r="O73" s="23"/>
      <c r="P73" s="23"/>
      <c r="Q73" s="23"/>
    </row>
    <row r="74" spans="1:18" s="10" customFormat="1" x14ac:dyDescent="0.25">
      <c r="A74" s="48" t="s">
        <v>59</v>
      </c>
      <c r="B74" s="58"/>
      <c r="C74" s="23"/>
      <c r="D74" s="23"/>
      <c r="E74" s="23"/>
      <c r="F74" s="23"/>
      <c r="G74" s="23"/>
      <c r="H74" s="23"/>
      <c r="I74" s="23"/>
      <c r="J74" s="23"/>
      <c r="K74" s="23"/>
      <c r="L74" s="23"/>
      <c r="M74" s="23"/>
      <c r="N74" s="70"/>
      <c r="O74" s="286"/>
      <c r="P74" s="23"/>
      <c r="Q74" s="23"/>
    </row>
    <row r="75" spans="1:18" s="10" customFormat="1" x14ac:dyDescent="0.25">
      <c r="A75" s="21"/>
      <c r="B75" s="58" t="s">
        <v>60</v>
      </c>
      <c r="C75" s="23"/>
      <c r="D75" s="23"/>
      <c r="E75" s="23"/>
      <c r="F75" s="23"/>
      <c r="G75" s="23"/>
      <c r="H75" s="54"/>
      <c r="I75" s="23"/>
      <c r="J75" s="23"/>
      <c r="K75" s="23"/>
      <c r="L75" s="23"/>
      <c r="M75" s="23"/>
      <c r="N75" s="70"/>
      <c r="O75" s="23"/>
      <c r="P75" s="23"/>
      <c r="Q75" s="23"/>
    </row>
    <row r="76" spans="1:18" s="10" customFormat="1" x14ac:dyDescent="0.25">
      <c r="A76" s="35"/>
      <c r="B76" s="50" t="s">
        <v>61</v>
      </c>
      <c r="C76" s="23"/>
      <c r="D76" s="23"/>
      <c r="E76" s="23"/>
      <c r="F76" s="23"/>
      <c r="G76" s="12"/>
      <c r="H76" s="12"/>
      <c r="I76" s="12"/>
      <c r="J76" s="12"/>
      <c r="K76" s="12"/>
      <c r="L76" s="12"/>
      <c r="M76" s="23"/>
      <c r="N76" s="61"/>
      <c r="O76" s="23"/>
      <c r="P76" s="23"/>
      <c r="Q76" s="23"/>
    </row>
    <row r="77" spans="1:18" s="9" customFormat="1" x14ac:dyDescent="0.25">
      <c r="A77" s="42"/>
      <c r="B77" s="114"/>
      <c r="C77" s="12"/>
      <c r="D77" s="12"/>
      <c r="E77" s="12"/>
      <c r="F77" s="12"/>
      <c r="G77" s="12"/>
      <c r="H77" s="12"/>
      <c r="I77" s="12"/>
      <c r="J77" s="12"/>
      <c r="K77" s="12"/>
      <c r="N77" s="61"/>
      <c r="O77" s="20"/>
      <c r="P77" s="20"/>
      <c r="Q77" s="20"/>
      <c r="R77" s="60"/>
    </row>
    <row r="78" spans="1:18" s="9" customFormat="1" x14ac:dyDescent="0.25">
      <c r="A78" s="42"/>
      <c r="B78" s="114"/>
      <c r="C78" s="12"/>
      <c r="D78" s="12"/>
      <c r="E78" s="12"/>
      <c r="F78" s="12"/>
      <c r="G78" s="12"/>
      <c r="H78" s="12"/>
      <c r="I78" s="12"/>
      <c r="J78" s="12"/>
      <c r="K78" s="12"/>
      <c r="N78" s="61"/>
      <c r="O78" s="20"/>
      <c r="P78" s="20"/>
      <c r="Q78" s="20"/>
      <c r="R78" s="60"/>
    </row>
    <row r="79" spans="1:18" s="10" customFormat="1" x14ac:dyDescent="0.25">
      <c r="A79" s="48" t="s">
        <v>423</v>
      </c>
      <c r="B79" s="58"/>
      <c r="C79" s="23"/>
      <c r="D79" s="23"/>
      <c r="E79" s="23"/>
      <c r="F79" s="23"/>
      <c r="G79" s="23"/>
      <c r="H79" s="23"/>
      <c r="I79" s="23"/>
      <c r="J79" s="23"/>
      <c r="K79" s="23"/>
      <c r="L79" s="23"/>
      <c r="M79" s="23"/>
      <c r="N79" s="70"/>
      <c r="O79" s="286"/>
      <c r="P79" s="23"/>
      <c r="Q79" s="23"/>
    </row>
    <row r="80" spans="1:18" s="10" customFormat="1" x14ac:dyDescent="0.25">
      <c r="A80" s="21"/>
      <c r="B80" s="58" t="s">
        <v>424</v>
      </c>
      <c r="C80" s="23"/>
      <c r="D80" s="23"/>
      <c r="E80" s="23"/>
      <c r="F80" s="23"/>
      <c r="G80" s="23"/>
      <c r="H80" s="54"/>
      <c r="I80" s="23"/>
      <c r="J80" s="23"/>
      <c r="K80" s="23"/>
      <c r="L80" s="23"/>
      <c r="M80" s="23"/>
      <c r="N80" s="70"/>
      <c r="O80" s="23"/>
      <c r="P80" s="23"/>
      <c r="Q80" s="23"/>
    </row>
    <row r="81" spans="1:18" s="10" customFormat="1" x14ac:dyDescent="0.25">
      <c r="A81" s="48" t="s">
        <v>62</v>
      </c>
      <c r="B81" s="58" t="s">
        <v>63</v>
      </c>
      <c r="C81" s="16"/>
      <c r="D81" s="16"/>
      <c r="E81" s="16"/>
      <c r="F81" s="23"/>
      <c r="G81" s="23"/>
      <c r="H81" s="23"/>
      <c r="I81" s="23"/>
      <c r="J81" s="23"/>
      <c r="K81" s="23"/>
      <c r="L81" s="23"/>
      <c r="M81" s="23"/>
      <c r="N81" s="61"/>
      <c r="O81" s="23"/>
      <c r="P81" s="23"/>
      <c r="Q81" s="23"/>
    </row>
    <row r="82" spans="1:18" s="10" customFormat="1" x14ac:dyDescent="0.25">
      <c r="A82" s="48" t="s">
        <v>425</v>
      </c>
      <c r="B82" s="58" t="s">
        <v>426</v>
      </c>
      <c r="C82" s="23"/>
      <c r="D82" s="23"/>
      <c r="E82" s="23"/>
      <c r="F82" s="23"/>
      <c r="G82" s="23"/>
      <c r="H82" s="54"/>
      <c r="I82" s="23"/>
      <c r="J82" s="23"/>
      <c r="K82" s="23"/>
      <c r="L82" s="23"/>
      <c r="M82" s="23"/>
      <c r="N82" s="70"/>
      <c r="O82" s="23"/>
      <c r="P82" s="23"/>
      <c r="Q82" s="23"/>
    </row>
    <row r="83" spans="1:18" s="10" customFormat="1" x14ac:dyDescent="0.25">
      <c r="A83" s="56" t="s">
        <v>64</v>
      </c>
      <c r="B83" s="58"/>
      <c r="C83" s="16"/>
      <c r="D83" s="16"/>
      <c r="E83" s="16"/>
      <c r="F83" s="23"/>
      <c r="G83" s="23"/>
      <c r="H83" s="23"/>
      <c r="I83" s="23"/>
      <c r="J83" s="23"/>
      <c r="K83" s="23"/>
      <c r="L83" s="23"/>
      <c r="M83" s="23"/>
      <c r="N83" s="61"/>
      <c r="O83" s="23"/>
      <c r="P83" s="23"/>
      <c r="Q83" s="23"/>
    </row>
    <row r="84" spans="1:18" s="10" customFormat="1" x14ac:dyDescent="0.25">
      <c r="A84" s="57"/>
      <c r="B84" s="58" t="s">
        <v>65</v>
      </c>
      <c r="C84" s="16"/>
      <c r="D84" s="16"/>
      <c r="E84" s="16"/>
      <c r="F84" s="23"/>
      <c r="G84" s="23"/>
      <c r="H84" s="23"/>
      <c r="I84" s="23"/>
      <c r="J84" s="23"/>
      <c r="K84" s="23"/>
      <c r="L84" s="23"/>
      <c r="M84" s="23"/>
      <c r="N84" s="61"/>
      <c r="O84" s="23"/>
      <c r="P84" s="23"/>
      <c r="Q84" s="23"/>
    </row>
    <row r="85" spans="1:18" s="10" customFormat="1" x14ac:dyDescent="0.25">
      <c r="A85" s="78" t="s">
        <v>66</v>
      </c>
      <c r="B85" s="58"/>
      <c r="C85" s="16"/>
      <c r="D85" s="16"/>
      <c r="E85" s="16"/>
      <c r="F85" s="23"/>
      <c r="G85" s="23"/>
      <c r="H85" s="23"/>
      <c r="I85" s="23"/>
      <c r="J85" s="23"/>
      <c r="K85" s="23"/>
      <c r="L85" s="23"/>
      <c r="M85" s="23"/>
      <c r="N85" s="61"/>
      <c r="O85" s="23"/>
      <c r="P85" s="23"/>
      <c r="Q85" s="23"/>
    </row>
    <row r="86" spans="1:18" s="10" customFormat="1" x14ac:dyDescent="0.25">
      <c r="A86" s="79" t="s">
        <v>67</v>
      </c>
      <c r="B86" s="58"/>
      <c r="C86" s="16"/>
      <c r="D86" s="16"/>
      <c r="E86" s="23"/>
      <c r="F86" s="23"/>
      <c r="G86" s="23"/>
      <c r="H86" s="23"/>
      <c r="I86" s="23"/>
      <c r="J86" s="23"/>
      <c r="K86" s="23"/>
      <c r="L86" s="23"/>
      <c r="M86" s="23"/>
      <c r="N86" s="61"/>
      <c r="O86" s="23"/>
      <c r="P86" s="23"/>
      <c r="Q86" s="23"/>
    </row>
    <row r="87" spans="1:18" s="10" customFormat="1" ht="12.75" customHeight="1" x14ac:dyDescent="0.25">
      <c r="A87" s="79"/>
      <c r="B87" s="58" t="s">
        <v>432</v>
      </c>
      <c r="C87" s="16"/>
      <c r="D87" s="16"/>
      <c r="E87" s="23"/>
      <c r="F87" s="23"/>
      <c r="G87" s="23"/>
      <c r="H87" s="23"/>
      <c r="I87" s="23"/>
      <c r="J87" s="23"/>
      <c r="K87" s="23"/>
      <c r="L87" s="23"/>
      <c r="M87" s="23"/>
      <c r="N87" s="61"/>
      <c r="O87" s="23"/>
      <c r="P87" s="23"/>
      <c r="Q87" s="23"/>
    </row>
    <row r="88" spans="1:18" s="9" customFormat="1" x14ac:dyDescent="0.25">
      <c r="A88" s="55" t="s">
        <v>68</v>
      </c>
      <c r="B88" s="39"/>
      <c r="C88" s="39"/>
      <c r="D88" s="39"/>
      <c r="E88" s="39"/>
      <c r="F88" s="23"/>
      <c r="G88" s="23"/>
      <c r="H88" s="54"/>
      <c r="I88" s="23"/>
      <c r="J88" s="23"/>
      <c r="K88" s="23"/>
      <c r="L88" s="23"/>
      <c r="M88" s="39"/>
      <c r="N88" s="74"/>
      <c r="O88" s="22"/>
      <c r="P88" s="22"/>
      <c r="Q88" s="22"/>
      <c r="R88" s="25"/>
    </row>
    <row r="89" spans="1:18" s="9" customFormat="1" x14ac:dyDescent="0.25">
      <c r="A89" s="80" t="s">
        <v>69</v>
      </c>
      <c r="B89" s="39"/>
      <c r="C89" s="23" t="s">
        <v>427</v>
      </c>
      <c r="D89" s="10"/>
      <c r="E89" s="10"/>
      <c r="F89" s="23"/>
      <c r="G89" s="23"/>
      <c r="H89" s="54"/>
      <c r="I89" s="23"/>
      <c r="J89" s="23"/>
      <c r="K89" s="23"/>
      <c r="L89" s="23"/>
      <c r="M89" s="39"/>
      <c r="N89" s="74"/>
      <c r="O89" s="22"/>
      <c r="P89" s="22"/>
      <c r="Q89" s="22"/>
      <c r="R89" s="25"/>
    </row>
    <row r="90" spans="1:18" s="9" customFormat="1" x14ac:dyDescent="0.25">
      <c r="A90" s="55" t="s">
        <v>428</v>
      </c>
      <c r="B90" s="39"/>
      <c r="C90" s="39"/>
      <c r="D90" s="39"/>
      <c r="E90" s="39"/>
      <c r="F90" s="23"/>
      <c r="G90" s="23"/>
      <c r="H90" s="54"/>
      <c r="I90" s="23"/>
      <c r="J90" s="23"/>
      <c r="K90" s="23"/>
      <c r="L90" s="23"/>
      <c r="M90" s="39"/>
      <c r="N90" s="74"/>
      <c r="O90" s="22"/>
      <c r="P90" s="22"/>
      <c r="Q90" s="22"/>
      <c r="R90" s="25"/>
    </row>
    <row r="91" spans="1:18" s="9" customFormat="1" x14ac:dyDescent="0.25">
      <c r="A91" s="80" t="s">
        <v>429</v>
      </c>
      <c r="B91" s="39"/>
      <c r="C91" s="58" t="s">
        <v>430</v>
      </c>
      <c r="D91" s="10"/>
      <c r="E91" s="10"/>
      <c r="F91" s="23"/>
      <c r="G91" s="23"/>
      <c r="H91" s="54"/>
      <c r="I91" s="23"/>
      <c r="J91" s="23"/>
      <c r="K91" s="23"/>
      <c r="L91" s="23"/>
      <c r="M91" s="39"/>
      <c r="N91" s="74"/>
      <c r="O91" s="22"/>
      <c r="P91" s="22"/>
      <c r="Q91" s="22"/>
      <c r="R91" s="25"/>
    </row>
    <row r="92" spans="1:18" s="218" customFormat="1" ht="18.75" x14ac:dyDescent="0.25">
      <c r="A92" s="215" t="s">
        <v>70</v>
      </c>
      <c r="B92" s="216"/>
      <c r="C92" s="217"/>
      <c r="D92" s="216"/>
      <c r="E92" s="217"/>
      <c r="F92" s="287"/>
      <c r="G92" s="287"/>
      <c r="H92" s="288"/>
      <c r="I92" s="287"/>
      <c r="J92" s="287"/>
      <c r="K92" s="287"/>
      <c r="L92" s="287"/>
      <c r="M92" s="219"/>
      <c r="N92" s="219"/>
      <c r="O92" s="217"/>
      <c r="P92" s="217"/>
      <c r="Q92" s="217"/>
      <c r="R92" s="217"/>
    </row>
    <row r="93" spans="1:18" s="9" customFormat="1" ht="15.6" customHeight="1" x14ac:dyDescent="0.25">
      <c r="A93" s="42"/>
      <c r="B93" s="114" t="s">
        <v>71</v>
      </c>
      <c r="C93" s="36"/>
      <c r="D93" s="22"/>
      <c r="E93" s="37"/>
      <c r="F93" s="12"/>
      <c r="G93" s="81"/>
      <c r="H93" s="12"/>
      <c r="I93" s="12"/>
      <c r="J93" s="12"/>
      <c r="K93" s="12"/>
      <c r="O93" s="12"/>
      <c r="P93" s="12"/>
      <c r="Q93" s="12"/>
    </row>
    <row r="94" spans="1:18" s="9" customFormat="1" ht="15.6" customHeight="1" x14ac:dyDescent="0.25">
      <c r="A94" s="42"/>
      <c r="B94" s="114" t="s">
        <v>72</v>
      </c>
      <c r="C94" s="22"/>
      <c r="D94" s="82"/>
      <c r="E94" s="22"/>
      <c r="F94" s="12"/>
      <c r="G94" s="12"/>
      <c r="H94" s="12"/>
      <c r="I94" s="12"/>
      <c r="J94" s="12"/>
      <c r="K94" s="12"/>
      <c r="O94" s="12"/>
      <c r="P94" s="12"/>
      <c r="Q94" s="12"/>
    </row>
    <row r="95" spans="1:18" s="9" customFormat="1" ht="15.6" customHeight="1" x14ac:dyDescent="0.25">
      <c r="A95" s="21" t="s">
        <v>73</v>
      </c>
      <c r="B95" s="114" t="s">
        <v>74</v>
      </c>
      <c r="C95" s="22"/>
      <c r="D95" s="82"/>
      <c r="E95" s="22"/>
      <c r="F95" s="12"/>
      <c r="G95" s="12"/>
      <c r="H95" s="12"/>
      <c r="I95" s="12"/>
      <c r="J95" s="12"/>
      <c r="K95" s="12"/>
      <c r="O95" s="12"/>
      <c r="P95" s="12"/>
      <c r="Q95" s="12"/>
    </row>
    <row r="96" spans="1:18" s="9" customFormat="1" ht="15.6" customHeight="1" x14ac:dyDescent="0.25">
      <c r="A96" s="35"/>
      <c r="B96" s="114" t="s">
        <v>75</v>
      </c>
      <c r="C96" s="22"/>
      <c r="D96" s="82"/>
      <c r="E96" s="22"/>
      <c r="F96" s="12"/>
      <c r="G96" s="12"/>
      <c r="H96" s="12"/>
      <c r="I96" s="12"/>
      <c r="J96" s="12"/>
      <c r="K96" s="12"/>
      <c r="O96" s="12"/>
      <c r="P96" s="12"/>
      <c r="Q96" s="12"/>
    </row>
    <row r="97" spans="1:18" s="9" customFormat="1" ht="15.6" customHeight="1" x14ac:dyDescent="0.25">
      <c r="A97" s="42"/>
      <c r="B97" s="114" t="s">
        <v>76</v>
      </c>
      <c r="C97" s="22"/>
      <c r="D97" s="82"/>
      <c r="E97" s="22"/>
      <c r="F97" s="23"/>
      <c r="G97" s="12"/>
      <c r="H97" s="114" t="s">
        <v>77</v>
      </c>
      <c r="I97" s="12"/>
      <c r="J97" s="12"/>
      <c r="K97" s="12"/>
      <c r="O97" s="12"/>
      <c r="P97" s="12"/>
      <c r="Q97" s="12"/>
    </row>
    <row r="98" spans="1:18" s="9" customFormat="1" x14ac:dyDescent="0.25">
      <c r="A98" s="42"/>
      <c r="B98" s="114"/>
      <c r="C98" s="12"/>
      <c r="D98" s="12"/>
      <c r="E98" s="12"/>
      <c r="F98" s="12"/>
      <c r="G98" s="12"/>
      <c r="H98" s="12"/>
      <c r="I98" s="12"/>
      <c r="J98" s="12"/>
      <c r="K98" s="12"/>
      <c r="N98" s="61"/>
      <c r="O98" s="20"/>
      <c r="P98" s="20"/>
      <c r="Q98" s="20"/>
      <c r="R98" s="60"/>
    </row>
    <row r="99" spans="1:18" x14ac:dyDescent="0.25">
      <c r="A99" s="83"/>
      <c r="B99" s="84"/>
      <c r="C99" s="85"/>
      <c r="D99" s="86"/>
      <c r="E99" s="85"/>
      <c r="F99" s="87"/>
      <c r="G99" s="87"/>
      <c r="H99" s="88"/>
      <c r="I99" s="87"/>
      <c r="J99" s="87"/>
      <c r="K99" s="87"/>
      <c r="L99" s="87"/>
      <c r="M99" s="87"/>
      <c r="N99" s="90"/>
      <c r="O99" s="91"/>
      <c r="P99" s="92"/>
      <c r="Q99" s="65"/>
      <c r="R99" s="92"/>
    </row>
    <row r="100" spans="1:18" x14ac:dyDescent="0.25">
      <c r="A100" s="42"/>
      <c r="B100" s="15"/>
      <c r="H100" s="12"/>
      <c r="N100" s="39"/>
      <c r="O100" s="22"/>
      <c r="P100" s="22"/>
      <c r="Q100" s="22"/>
      <c r="R100" s="22"/>
    </row>
    <row r="101" spans="1:18" x14ac:dyDescent="0.25">
      <c r="A101" s="42"/>
      <c r="B101" s="15"/>
      <c r="H101" s="12"/>
      <c r="N101" s="39"/>
      <c r="O101" s="22"/>
      <c r="P101" s="22"/>
      <c r="Q101" s="22"/>
      <c r="R101" s="22"/>
    </row>
    <row r="102" spans="1:18" x14ac:dyDescent="0.25">
      <c r="A102" s="89"/>
      <c r="B102" s="22"/>
      <c r="C102" s="22"/>
      <c r="D102" s="82"/>
      <c r="E102" s="22"/>
      <c r="N102" s="39"/>
      <c r="O102" s="22"/>
      <c r="P102" s="22"/>
      <c r="Q102" s="22"/>
      <c r="R102" s="22"/>
    </row>
    <row r="103" spans="1:18" x14ac:dyDescent="0.25">
      <c r="N103" s="39"/>
      <c r="O103" s="22"/>
      <c r="P103" s="22"/>
      <c r="Q103" s="22"/>
      <c r="R103" s="22"/>
    </row>
    <row r="104" spans="1:18" x14ac:dyDescent="0.25">
      <c r="A104" s="12"/>
      <c r="H104" s="12"/>
    </row>
    <row r="105" spans="1:18" x14ac:dyDescent="0.25">
      <c r="A105" s="12"/>
      <c r="H105" s="12"/>
    </row>
    <row r="106" spans="1:18" x14ac:dyDescent="0.25">
      <c r="A106" s="12"/>
      <c r="H106" s="12"/>
    </row>
  </sheetData>
  <phoneticPr fontId="39"/>
  <hyperlinks>
    <hyperlink ref="I71" r:id="rId1" xr:uid="{CE7464C2-FEBD-40BA-84B0-388ECBC17979}"/>
    <hyperlink ref="H51" r:id="rId2" xr:uid="{7ADAE284-A27E-4A2B-ADD7-FCA9DA1AE416}"/>
  </hyperlinks>
  <pageMargins left="0" right="0" top="0" bottom="0" header="0" footer="0"/>
  <pageSetup paperSize="9" scale="86" orientation="landscape" horizontalDpi="300" verticalDpi="300" r:id="rId3"/>
  <headerFooter>
    <oddFooter>&amp;C&amp;G</oddFooter>
  </headerFooter>
  <rowBreaks count="2" manualBreakCount="2">
    <brk id="36" max="14" man="1"/>
    <brk id="77" max="14" man="1"/>
  </rowBreak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38"/>
  <sheetViews>
    <sheetView zoomScaleNormal="100" zoomScaleSheetLayoutView="85" workbookViewId="0"/>
  </sheetViews>
  <sheetFormatPr defaultColWidth="9.5703125" defaultRowHeight="18.75" x14ac:dyDescent="0.45"/>
  <cols>
    <col min="1" max="1" width="30.140625" style="4" customWidth="1"/>
    <col min="2" max="2" width="14.85546875" style="4" bestFit="1" customWidth="1"/>
    <col min="3" max="3" width="11.28515625" style="4" customWidth="1"/>
    <col min="4" max="4" width="17" style="4" customWidth="1"/>
    <col min="5" max="5" width="14.5703125" style="4" customWidth="1"/>
    <col min="6" max="6" width="12.85546875" style="5" customWidth="1"/>
    <col min="7" max="7" width="16.7109375" style="5" customWidth="1"/>
    <col min="8" max="8" width="14.85546875" style="5" bestFit="1" customWidth="1"/>
    <col min="9" max="9" width="12.28515625" style="4" customWidth="1"/>
    <col min="10" max="10" width="8.140625" style="5" customWidth="1"/>
    <col min="11" max="11" width="12.140625" style="4" customWidth="1"/>
    <col min="12" max="16384" width="9.5703125" style="4"/>
  </cols>
  <sheetData>
    <row r="1" spans="1:10" s="1" customFormat="1" ht="16.5" customHeight="1" x14ac:dyDescent="0.25">
      <c r="A1" s="1" t="s">
        <v>438</v>
      </c>
      <c r="D1" s="303" t="s">
        <v>350</v>
      </c>
      <c r="E1" s="303"/>
      <c r="H1" s="6"/>
      <c r="I1" s="7" t="s">
        <v>439</v>
      </c>
    </row>
    <row r="2" spans="1:10" s="2" customFormat="1" ht="15" customHeight="1" x14ac:dyDescent="0.25">
      <c r="A2" s="229" t="s">
        <v>78</v>
      </c>
      <c r="B2" s="230" t="s">
        <v>79</v>
      </c>
      <c r="C2" s="230" t="s">
        <v>80</v>
      </c>
      <c r="D2" s="231" t="s">
        <v>81</v>
      </c>
      <c r="E2" s="231" t="s">
        <v>370</v>
      </c>
      <c r="F2" s="231" t="s">
        <v>81</v>
      </c>
      <c r="G2" s="230"/>
      <c r="H2" s="232" t="s">
        <v>82</v>
      </c>
      <c r="I2" s="230" t="s">
        <v>83</v>
      </c>
    </row>
    <row r="3" spans="1:10" s="2" customFormat="1" ht="15" customHeight="1" x14ac:dyDescent="0.25">
      <c r="A3" s="229"/>
      <c r="B3" s="230" t="s">
        <v>84</v>
      </c>
      <c r="C3" s="232" t="s">
        <v>85</v>
      </c>
      <c r="D3" s="232" t="s">
        <v>85</v>
      </c>
      <c r="E3" s="232" t="s">
        <v>86</v>
      </c>
      <c r="F3" s="232" t="s">
        <v>87</v>
      </c>
      <c r="G3" s="230"/>
      <c r="H3" s="232" t="s">
        <v>88</v>
      </c>
      <c r="I3" s="233"/>
    </row>
    <row r="4" spans="1:10" s="3" customFormat="1" ht="15" customHeight="1" x14ac:dyDescent="0.25">
      <c r="A4" s="234" t="s">
        <v>89</v>
      </c>
      <c r="B4" s="235" t="s">
        <v>442</v>
      </c>
      <c r="C4" s="236">
        <v>46171</v>
      </c>
      <c r="D4" s="236">
        <v>46175</v>
      </c>
      <c r="E4" s="236">
        <v>46177</v>
      </c>
      <c r="F4" s="236">
        <v>46177</v>
      </c>
      <c r="G4" s="236" t="s">
        <v>94</v>
      </c>
      <c r="H4" s="236">
        <v>46177</v>
      </c>
      <c r="I4" s="237" t="s">
        <v>90</v>
      </c>
    </row>
    <row r="5" spans="1:10" s="3" customFormat="1" ht="15" customHeight="1" x14ac:dyDescent="0.25">
      <c r="A5" s="244" t="s">
        <v>89</v>
      </c>
      <c r="B5" s="245" t="s">
        <v>443</v>
      </c>
      <c r="C5" s="246">
        <v>46175</v>
      </c>
      <c r="D5" s="246">
        <v>46177</v>
      </c>
      <c r="E5" s="246">
        <v>46179</v>
      </c>
      <c r="F5" s="246">
        <v>46179</v>
      </c>
      <c r="G5" s="246" t="s">
        <v>91</v>
      </c>
      <c r="H5" s="246">
        <v>46179</v>
      </c>
      <c r="I5" s="247" t="s">
        <v>90</v>
      </c>
    </row>
    <row r="6" spans="1:10" s="3" customFormat="1" ht="15" customHeight="1" x14ac:dyDescent="0.25">
      <c r="A6" s="238" t="s">
        <v>89</v>
      </c>
      <c r="B6" s="242" t="s">
        <v>444</v>
      </c>
      <c r="C6" s="240">
        <v>46178</v>
      </c>
      <c r="D6" s="240">
        <v>46182</v>
      </c>
      <c r="E6" s="240">
        <v>46184</v>
      </c>
      <c r="F6" s="240">
        <v>46184</v>
      </c>
      <c r="G6" s="240" t="s">
        <v>94</v>
      </c>
      <c r="H6" s="240">
        <v>46184</v>
      </c>
      <c r="I6" s="241" t="s">
        <v>90</v>
      </c>
    </row>
    <row r="7" spans="1:10" s="3" customFormat="1" ht="15" customHeight="1" x14ac:dyDescent="0.25">
      <c r="A7" s="244" t="s">
        <v>89</v>
      </c>
      <c r="B7" s="248" t="s">
        <v>445</v>
      </c>
      <c r="C7" s="246">
        <v>46182</v>
      </c>
      <c r="D7" s="246">
        <v>46184</v>
      </c>
      <c r="E7" s="246">
        <v>46186</v>
      </c>
      <c r="F7" s="246">
        <v>46186</v>
      </c>
      <c r="G7" s="246" t="s">
        <v>91</v>
      </c>
      <c r="H7" s="246">
        <v>46186</v>
      </c>
      <c r="I7" s="247" t="s">
        <v>90</v>
      </c>
    </row>
    <row r="8" spans="1:10" s="3" customFormat="1" ht="15" customHeight="1" x14ac:dyDescent="0.25">
      <c r="A8" s="243" t="s">
        <v>89</v>
      </c>
      <c r="B8" s="239" t="s">
        <v>446</v>
      </c>
      <c r="C8" s="240">
        <v>46185</v>
      </c>
      <c r="D8" s="240">
        <v>46189</v>
      </c>
      <c r="E8" s="240">
        <v>46191</v>
      </c>
      <c r="F8" s="240">
        <v>46191</v>
      </c>
      <c r="G8" s="240" t="s">
        <v>94</v>
      </c>
      <c r="H8" s="240">
        <v>46191</v>
      </c>
      <c r="I8" s="241" t="s">
        <v>90</v>
      </c>
    </row>
    <row r="9" spans="1:10" s="3" customFormat="1" ht="15" customHeight="1" x14ac:dyDescent="0.25">
      <c r="A9" s="249" t="s">
        <v>89</v>
      </c>
      <c r="B9" s="245" t="s">
        <v>447</v>
      </c>
      <c r="C9" s="246">
        <v>46189</v>
      </c>
      <c r="D9" s="246">
        <v>46191</v>
      </c>
      <c r="E9" s="246">
        <v>46193</v>
      </c>
      <c r="F9" s="246">
        <v>46193</v>
      </c>
      <c r="G9" s="246" t="s">
        <v>91</v>
      </c>
      <c r="H9" s="246">
        <v>46193</v>
      </c>
      <c r="I9" s="247" t="s">
        <v>90</v>
      </c>
    </row>
    <row r="10" spans="1:10" s="3" customFormat="1" ht="15" customHeight="1" x14ac:dyDescent="0.25">
      <c r="A10" s="243" t="s">
        <v>89</v>
      </c>
      <c r="B10" s="239" t="s">
        <v>448</v>
      </c>
      <c r="C10" s="240">
        <v>46192</v>
      </c>
      <c r="D10" s="240">
        <v>46196</v>
      </c>
      <c r="E10" s="240">
        <v>46198</v>
      </c>
      <c r="F10" s="240">
        <v>46198</v>
      </c>
      <c r="G10" s="240" t="s">
        <v>94</v>
      </c>
      <c r="H10" s="240">
        <v>46198</v>
      </c>
      <c r="I10" s="241" t="s">
        <v>90</v>
      </c>
    </row>
    <row r="11" spans="1:10" s="3" customFormat="1" ht="15" customHeight="1" x14ac:dyDescent="0.25">
      <c r="A11" s="249" t="s">
        <v>89</v>
      </c>
      <c r="B11" s="245" t="s">
        <v>449</v>
      </c>
      <c r="C11" s="246">
        <v>46196</v>
      </c>
      <c r="D11" s="246">
        <v>46198</v>
      </c>
      <c r="E11" s="246">
        <v>46200</v>
      </c>
      <c r="F11" s="246">
        <v>46200</v>
      </c>
      <c r="G11" s="246" t="s">
        <v>91</v>
      </c>
      <c r="H11" s="246">
        <v>46200</v>
      </c>
      <c r="I11" s="247" t="s">
        <v>90</v>
      </c>
    </row>
    <row r="12" spans="1:10" s="3" customFormat="1" ht="15" customHeight="1" x14ac:dyDescent="0.25">
      <c r="A12" s="128" t="s">
        <v>207</v>
      </c>
      <c r="B12" s="138"/>
      <c r="C12" s="138"/>
      <c r="D12" s="138"/>
      <c r="E12" s="138"/>
      <c r="F12" s="138"/>
      <c r="G12" s="138"/>
      <c r="H12" s="138"/>
      <c r="I12" s="138"/>
    </row>
    <row r="13" spans="1:10" s="138" customFormat="1" ht="15" customHeight="1" x14ac:dyDescent="0.25">
      <c r="A13" s="128" t="s">
        <v>208</v>
      </c>
    </row>
    <row r="14" spans="1:10" s="138" customFormat="1" ht="11.25" customHeight="1" thickBot="1" x14ac:dyDescent="0.3"/>
    <row r="15" spans="1:10" ht="15" customHeight="1" thickBot="1" x14ac:dyDescent="0.5">
      <c r="A15" s="147" t="s">
        <v>118</v>
      </c>
      <c r="B15" s="148" t="s">
        <v>119</v>
      </c>
      <c r="C15" s="148" t="s">
        <v>209</v>
      </c>
      <c r="D15" s="148" t="s">
        <v>118</v>
      </c>
      <c r="E15" s="148" t="s">
        <v>119</v>
      </c>
      <c r="F15" s="148" t="s">
        <v>209</v>
      </c>
      <c r="G15" s="148" t="s">
        <v>118</v>
      </c>
      <c r="H15" s="148" t="s">
        <v>119</v>
      </c>
      <c r="I15" s="149" t="s">
        <v>209</v>
      </c>
    </row>
    <row r="16" spans="1:10" ht="15" customHeight="1" x14ac:dyDescent="0.45">
      <c r="A16" s="157" t="s">
        <v>304</v>
      </c>
      <c r="B16" s="163" t="s">
        <v>219</v>
      </c>
      <c r="C16" s="146" t="s">
        <v>212</v>
      </c>
      <c r="D16" s="168" t="s">
        <v>305</v>
      </c>
      <c r="E16" s="172" t="s">
        <v>140</v>
      </c>
      <c r="F16" s="146" t="s">
        <v>212</v>
      </c>
      <c r="G16" s="176" t="s">
        <v>306</v>
      </c>
      <c r="H16" s="163" t="s">
        <v>264</v>
      </c>
      <c r="I16" s="177" t="s">
        <v>215</v>
      </c>
      <c r="J16" s="8"/>
    </row>
    <row r="17" spans="1:16" ht="15" customHeight="1" x14ac:dyDescent="0.45">
      <c r="A17" s="158" t="s">
        <v>307</v>
      </c>
      <c r="B17" s="150" t="s">
        <v>308</v>
      </c>
      <c r="C17" s="150" t="s">
        <v>212</v>
      </c>
      <c r="D17" s="169" t="s">
        <v>309</v>
      </c>
      <c r="E17" s="173" t="s">
        <v>269</v>
      </c>
      <c r="F17" s="150" t="s">
        <v>212</v>
      </c>
      <c r="G17" s="169" t="s">
        <v>310</v>
      </c>
      <c r="H17" s="173" t="s">
        <v>311</v>
      </c>
      <c r="I17" s="178" t="s">
        <v>212</v>
      </c>
      <c r="J17" s="8"/>
    </row>
    <row r="18" spans="1:16" ht="15" customHeight="1" x14ac:dyDescent="0.45">
      <c r="A18" s="159" t="s">
        <v>312</v>
      </c>
      <c r="B18" s="164" t="s">
        <v>313</v>
      </c>
      <c r="C18" s="151" t="s">
        <v>212</v>
      </c>
      <c r="D18" s="170" t="s">
        <v>314</v>
      </c>
      <c r="E18" s="174" t="s">
        <v>217</v>
      </c>
      <c r="F18" s="151" t="s">
        <v>212</v>
      </c>
      <c r="G18" s="170" t="s">
        <v>315</v>
      </c>
      <c r="H18" s="174" t="s">
        <v>250</v>
      </c>
      <c r="I18" s="179" t="s">
        <v>212</v>
      </c>
    </row>
    <row r="19" spans="1:16" s="2" customFormat="1" ht="15" customHeight="1" x14ac:dyDescent="0.25">
      <c r="A19" s="160" t="s">
        <v>316</v>
      </c>
      <c r="B19" s="165" t="s">
        <v>232</v>
      </c>
      <c r="C19" s="150" t="s">
        <v>212</v>
      </c>
      <c r="D19" s="169" t="s">
        <v>317</v>
      </c>
      <c r="E19" s="173" t="s">
        <v>318</v>
      </c>
      <c r="F19" s="150" t="s">
        <v>212</v>
      </c>
      <c r="G19" s="169" t="s">
        <v>319</v>
      </c>
      <c r="H19" s="173" t="s">
        <v>269</v>
      </c>
      <c r="I19" s="178" t="s">
        <v>212</v>
      </c>
    </row>
    <row r="20" spans="1:16" ht="15" customHeight="1" x14ac:dyDescent="0.45">
      <c r="A20" s="161" t="s">
        <v>331</v>
      </c>
      <c r="B20" s="151" t="s">
        <v>380</v>
      </c>
      <c r="C20" s="151" t="s">
        <v>215</v>
      </c>
      <c r="D20" s="170" t="s">
        <v>321</v>
      </c>
      <c r="E20" s="174" t="s">
        <v>226</v>
      </c>
      <c r="F20" s="151" t="s">
        <v>212</v>
      </c>
      <c r="G20" s="170" t="s">
        <v>322</v>
      </c>
      <c r="H20" s="174" t="s">
        <v>269</v>
      </c>
      <c r="I20" s="179" t="s">
        <v>212</v>
      </c>
    </row>
    <row r="21" spans="1:16" s="3" customFormat="1" ht="15" customHeight="1" x14ac:dyDescent="0.25">
      <c r="A21" s="160" t="s">
        <v>352</v>
      </c>
      <c r="B21" s="165" t="s">
        <v>267</v>
      </c>
      <c r="C21" s="150" t="s">
        <v>215</v>
      </c>
      <c r="D21" s="169" t="s">
        <v>323</v>
      </c>
      <c r="E21" s="173" t="s">
        <v>324</v>
      </c>
      <c r="F21" s="150" t="s">
        <v>215</v>
      </c>
      <c r="G21" s="169" t="s">
        <v>325</v>
      </c>
      <c r="H21" s="173" t="s">
        <v>396</v>
      </c>
      <c r="I21" s="178" t="s">
        <v>212</v>
      </c>
    </row>
    <row r="22" spans="1:16" s="2" customFormat="1" ht="15" customHeight="1" x14ac:dyDescent="0.25">
      <c r="A22" s="159" t="s">
        <v>326</v>
      </c>
      <c r="B22" s="164" t="s">
        <v>121</v>
      </c>
      <c r="C22" s="151" t="s">
        <v>212</v>
      </c>
      <c r="D22" s="170" t="s">
        <v>327</v>
      </c>
      <c r="E22" s="174" t="s">
        <v>324</v>
      </c>
      <c r="F22" s="151" t="s">
        <v>212</v>
      </c>
      <c r="G22" s="170" t="s">
        <v>328</v>
      </c>
      <c r="H22" s="174" t="s">
        <v>269</v>
      </c>
      <c r="I22" s="179" t="s">
        <v>212</v>
      </c>
    </row>
    <row r="23" spans="1:16" ht="15" customHeight="1" x14ac:dyDescent="0.45">
      <c r="A23" s="158" t="s">
        <v>329</v>
      </c>
      <c r="B23" s="150" t="s">
        <v>395</v>
      </c>
      <c r="C23" s="150" t="s">
        <v>212</v>
      </c>
      <c r="D23" s="169" t="s">
        <v>330</v>
      </c>
      <c r="E23" s="173" t="s">
        <v>138</v>
      </c>
      <c r="F23" s="150" t="s">
        <v>212</v>
      </c>
      <c r="G23" s="169" t="s">
        <v>336</v>
      </c>
      <c r="H23" s="173" t="s">
        <v>381</v>
      </c>
      <c r="I23" s="178" t="s">
        <v>212</v>
      </c>
    </row>
    <row r="24" spans="1:16" s="2" customFormat="1" ht="15" customHeight="1" x14ac:dyDescent="0.25">
      <c r="A24" s="159" t="s">
        <v>333</v>
      </c>
      <c r="B24" s="164" t="s">
        <v>334</v>
      </c>
      <c r="C24" s="151" t="s">
        <v>212</v>
      </c>
      <c r="D24" s="170" t="s">
        <v>335</v>
      </c>
      <c r="E24" s="174" t="s">
        <v>127</v>
      </c>
      <c r="F24" s="151" t="s">
        <v>212</v>
      </c>
      <c r="G24" s="170" t="s">
        <v>339</v>
      </c>
      <c r="H24" s="174" t="s">
        <v>381</v>
      </c>
      <c r="I24" s="179" t="s">
        <v>212</v>
      </c>
    </row>
    <row r="25" spans="1:16" s="2" customFormat="1" ht="15" customHeight="1" x14ac:dyDescent="0.25">
      <c r="A25" s="160" t="s">
        <v>337</v>
      </c>
      <c r="B25" s="165" t="s">
        <v>142</v>
      </c>
      <c r="C25" s="150" t="s">
        <v>212</v>
      </c>
      <c r="D25" s="169" t="s">
        <v>338</v>
      </c>
      <c r="E25" s="173" t="s">
        <v>269</v>
      </c>
      <c r="F25" s="150" t="s">
        <v>212</v>
      </c>
      <c r="G25" s="169" t="s">
        <v>343</v>
      </c>
      <c r="H25" s="173" t="s">
        <v>382</v>
      </c>
      <c r="I25" s="178" t="s">
        <v>212</v>
      </c>
    </row>
    <row r="26" spans="1:16" customFormat="1" ht="15" customHeight="1" x14ac:dyDescent="0.25">
      <c r="A26" s="159" t="s">
        <v>340</v>
      </c>
      <c r="B26" s="164" t="s">
        <v>332</v>
      </c>
      <c r="C26" s="151" t="s">
        <v>212</v>
      </c>
      <c r="D26" s="170" t="s">
        <v>341</v>
      </c>
      <c r="E26" s="174" t="s">
        <v>342</v>
      </c>
      <c r="F26" s="151" t="s">
        <v>212</v>
      </c>
      <c r="G26" s="170" t="s">
        <v>346</v>
      </c>
      <c r="H26" s="174" t="s">
        <v>229</v>
      </c>
      <c r="I26" s="179" t="s">
        <v>215</v>
      </c>
      <c r="J26" s="2"/>
      <c r="K26" s="2"/>
      <c r="L26" s="2"/>
      <c r="M26" s="2"/>
      <c r="N26" s="2"/>
      <c r="O26" s="2"/>
      <c r="P26" s="2"/>
    </row>
    <row r="27" spans="1:16" customFormat="1" ht="15" customHeight="1" x14ac:dyDescent="0.25">
      <c r="A27" s="160" t="s">
        <v>344</v>
      </c>
      <c r="B27" s="165" t="s">
        <v>236</v>
      </c>
      <c r="C27" s="150" t="s">
        <v>212</v>
      </c>
      <c r="D27" s="169" t="s">
        <v>345</v>
      </c>
      <c r="E27" s="173" t="s">
        <v>130</v>
      </c>
      <c r="F27" s="150" t="s">
        <v>212</v>
      </c>
      <c r="G27" s="169" t="s">
        <v>365</v>
      </c>
      <c r="H27" s="173" t="s">
        <v>234</v>
      </c>
      <c r="I27" s="178" t="s">
        <v>212</v>
      </c>
      <c r="J27" s="2"/>
      <c r="K27" s="2"/>
      <c r="L27" s="2"/>
      <c r="M27" s="2"/>
      <c r="N27" s="2"/>
      <c r="O27" s="2"/>
      <c r="P27" s="2"/>
    </row>
    <row r="28" spans="1:16" customFormat="1" ht="15" customHeight="1" x14ac:dyDescent="0.25">
      <c r="A28" s="159" t="s">
        <v>354</v>
      </c>
      <c r="B28" s="164" t="s">
        <v>313</v>
      </c>
      <c r="C28" s="151" t="s">
        <v>257</v>
      </c>
      <c r="D28" s="170" t="s">
        <v>358</v>
      </c>
      <c r="E28" s="174" t="s">
        <v>221</v>
      </c>
      <c r="F28" s="151" t="s">
        <v>212</v>
      </c>
      <c r="G28" s="170" t="s">
        <v>366</v>
      </c>
      <c r="H28" s="174" t="s">
        <v>383</v>
      </c>
      <c r="I28" s="179" t="s">
        <v>212</v>
      </c>
      <c r="J28" s="2"/>
      <c r="K28" s="2"/>
      <c r="L28" s="2"/>
      <c r="M28" s="2"/>
      <c r="N28" s="2"/>
      <c r="O28" s="2"/>
      <c r="P28" s="2"/>
    </row>
    <row r="29" spans="1:16" customFormat="1" ht="15" customHeight="1" x14ac:dyDescent="0.25">
      <c r="A29" s="160" t="s">
        <v>355</v>
      </c>
      <c r="B29" s="165" t="s">
        <v>142</v>
      </c>
      <c r="C29" s="150" t="s">
        <v>257</v>
      </c>
      <c r="D29" s="169" t="s">
        <v>359</v>
      </c>
      <c r="E29" s="173" t="s">
        <v>221</v>
      </c>
      <c r="F29" s="150" t="s">
        <v>212</v>
      </c>
      <c r="G29" s="169" t="s">
        <v>384</v>
      </c>
      <c r="H29" s="173" t="s">
        <v>229</v>
      </c>
      <c r="I29" s="178" t="s">
        <v>212</v>
      </c>
      <c r="J29" s="2"/>
      <c r="K29" s="2"/>
      <c r="L29" s="2"/>
      <c r="M29" s="2"/>
      <c r="N29" s="2"/>
      <c r="O29" s="2"/>
      <c r="P29" s="2"/>
    </row>
    <row r="30" spans="1:16" customFormat="1" ht="15" customHeight="1" x14ac:dyDescent="0.25">
      <c r="A30" s="159" t="s">
        <v>356</v>
      </c>
      <c r="B30" s="164" t="s">
        <v>303</v>
      </c>
      <c r="C30" s="151" t="s">
        <v>257</v>
      </c>
      <c r="D30" s="170" t="s">
        <v>360</v>
      </c>
      <c r="E30" s="174" t="s">
        <v>361</v>
      </c>
      <c r="F30" s="151" t="s">
        <v>257</v>
      </c>
      <c r="G30" s="170" t="s">
        <v>385</v>
      </c>
      <c r="H30" s="174" t="s">
        <v>386</v>
      </c>
      <c r="I30" s="179" t="s">
        <v>212</v>
      </c>
      <c r="J30" s="2"/>
      <c r="K30" s="2"/>
      <c r="L30" s="2"/>
      <c r="M30" s="2"/>
      <c r="N30" s="2"/>
      <c r="O30" s="2"/>
      <c r="P30" s="2"/>
    </row>
    <row r="31" spans="1:16" customFormat="1" ht="15" customHeight="1" x14ac:dyDescent="0.25">
      <c r="A31" s="160" t="s">
        <v>357</v>
      </c>
      <c r="B31" s="165" t="s">
        <v>303</v>
      </c>
      <c r="C31" s="150" t="s">
        <v>257</v>
      </c>
      <c r="D31" s="169" t="s">
        <v>362</v>
      </c>
      <c r="E31" s="173" t="s">
        <v>260</v>
      </c>
      <c r="F31" s="150" t="s">
        <v>257</v>
      </c>
      <c r="G31" s="169" t="s">
        <v>387</v>
      </c>
      <c r="H31" s="173" t="s">
        <v>388</v>
      </c>
      <c r="I31" s="178" t="s">
        <v>212</v>
      </c>
      <c r="J31" s="2"/>
      <c r="K31" s="2"/>
      <c r="L31" s="2"/>
      <c r="M31" s="2"/>
      <c r="N31" s="2"/>
      <c r="O31" s="2"/>
      <c r="P31" s="2"/>
    </row>
    <row r="32" spans="1:16" customFormat="1" ht="15" customHeight="1" x14ac:dyDescent="0.25">
      <c r="A32" s="159" t="s">
        <v>353</v>
      </c>
      <c r="B32" s="164" t="s">
        <v>394</v>
      </c>
      <c r="C32" s="151" t="s">
        <v>257</v>
      </c>
      <c r="D32" s="170" t="s">
        <v>363</v>
      </c>
      <c r="E32" s="174" t="s">
        <v>364</v>
      </c>
      <c r="F32" s="151" t="s">
        <v>257</v>
      </c>
      <c r="G32" s="170" t="s">
        <v>389</v>
      </c>
      <c r="H32" s="174" t="s">
        <v>383</v>
      </c>
      <c r="I32" s="179" t="s">
        <v>212</v>
      </c>
      <c r="J32" s="2"/>
      <c r="K32" s="2"/>
      <c r="L32" s="2"/>
      <c r="M32" s="2"/>
      <c r="N32" s="2"/>
      <c r="O32" s="2"/>
      <c r="P32" s="2"/>
    </row>
    <row r="33" spans="1:16" customFormat="1" ht="15" customHeight="1" x14ac:dyDescent="0.25">
      <c r="A33" s="160" t="s">
        <v>367</v>
      </c>
      <c r="B33" s="165" t="s">
        <v>148</v>
      </c>
      <c r="C33" s="150" t="s">
        <v>257</v>
      </c>
      <c r="D33" s="169" t="s">
        <v>368</v>
      </c>
      <c r="E33" s="173" t="s">
        <v>166</v>
      </c>
      <c r="F33" s="150" t="s">
        <v>257</v>
      </c>
      <c r="G33" s="169" t="s">
        <v>390</v>
      </c>
      <c r="H33" s="173" t="s">
        <v>391</v>
      </c>
      <c r="I33" s="178" t="s">
        <v>212</v>
      </c>
      <c r="J33" s="2"/>
      <c r="K33" s="2"/>
      <c r="L33" s="2"/>
      <c r="M33" s="2"/>
      <c r="N33" s="2"/>
      <c r="O33" s="2"/>
      <c r="P33" s="2"/>
    </row>
    <row r="34" spans="1:16" s="2" customFormat="1" ht="15" customHeight="1" thickBot="1" x14ac:dyDescent="0.3">
      <c r="A34" s="162" t="s">
        <v>347</v>
      </c>
      <c r="B34" s="152" t="s">
        <v>148</v>
      </c>
      <c r="C34" s="152" t="s">
        <v>212</v>
      </c>
      <c r="D34" s="171" t="s">
        <v>348</v>
      </c>
      <c r="E34" s="175" t="s">
        <v>140</v>
      </c>
      <c r="F34" s="152" t="s">
        <v>212</v>
      </c>
      <c r="G34" s="171"/>
      <c r="H34" s="175"/>
      <c r="I34" s="180"/>
    </row>
    <row r="35" spans="1:16" ht="15" customHeight="1" x14ac:dyDescent="0.45">
      <c r="A35" s="130" t="s">
        <v>349</v>
      </c>
      <c r="B35" s="132"/>
      <c r="C35" s="132"/>
      <c r="D35" s="132"/>
      <c r="E35" s="132"/>
      <c r="F35" s="132"/>
      <c r="G35" s="132"/>
      <c r="H35" s="132"/>
      <c r="I35" s="132"/>
      <c r="J35" s="2"/>
      <c r="K35" s="2"/>
      <c r="L35" s="2"/>
      <c r="M35" s="2"/>
      <c r="N35" s="2"/>
      <c r="O35" s="2"/>
      <c r="P35" s="2"/>
    </row>
    <row r="36" spans="1:16" ht="2.25" customHeight="1" x14ac:dyDescent="0.45"/>
    <row r="37" spans="1:16" s="120" customFormat="1" x14ac:dyDescent="0.25">
      <c r="A37" s="226" t="s">
        <v>98</v>
      </c>
      <c r="B37" s="227"/>
      <c r="C37" s="227"/>
      <c r="D37" s="227"/>
      <c r="E37" s="227"/>
      <c r="F37" s="227"/>
      <c r="G37" s="227"/>
      <c r="H37" s="227"/>
      <c r="I37" s="227"/>
    </row>
    <row r="38" spans="1:16" x14ac:dyDescent="0.45">
      <c r="A38" s="223" t="s">
        <v>99</v>
      </c>
      <c r="B38" s="224"/>
      <c r="C38" s="224"/>
      <c r="D38" s="224"/>
      <c r="E38" s="225"/>
      <c r="F38" s="225"/>
      <c r="G38" s="225"/>
      <c r="H38" s="224"/>
      <c r="I38" s="228"/>
    </row>
  </sheetData>
  <mergeCells count="1">
    <mergeCell ref="D1:E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590CC-5A4D-4341-A0BD-7FD74609F39F}">
  <sheetPr codeName="Sheet4"/>
  <dimension ref="A1:P36"/>
  <sheetViews>
    <sheetView zoomScaleNormal="100" zoomScaleSheetLayoutView="85" workbookViewId="0"/>
  </sheetViews>
  <sheetFormatPr defaultColWidth="9.5703125" defaultRowHeight="18.75" x14ac:dyDescent="0.45"/>
  <cols>
    <col min="1" max="1" width="30.5703125" style="4" customWidth="1"/>
    <col min="2" max="2" width="14.28515625" style="4" customWidth="1"/>
    <col min="3" max="3" width="11.28515625" style="4" customWidth="1"/>
    <col min="4" max="4" width="17.28515625" style="4" bestFit="1" customWidth="1"/>
    <col min="5" max="5" width="14.28515625" style="4" customWidth="1"/>
    <col min="6" max="6" width="12.85546875" style="5" customWidth="1"/>
    <col min="7" max="7" width="17.42578125" style="5" bestFit="1" customWidth="1"/>
    <col min="8" max="8" width="14.28515625" style="5" customWidth="1"/>
    <col min="9" max="9" width="12.140625" style="4" customWidth="1"/>
    <col min="10" max="10" width="8.140625" style="5" customWidth="1"/>
    <col min="11" max="11" width="12.140625" style="4" customWidth="1"/>
    <col min="12" max="16384" width="9.5703125" style="4"/>
  </cols>
  <sheetData>
    <row r="1" spans="1:10" s="1" customFormat="1" ht="27.75" customHeight="1" x14ac:dyDescent="0.25">
      <c r="A1" s="1" t="str">
        <f>HKT.PUS!A1</f>
        <v>06月 ＜輸出＞</v>
      </c>
      <c r="D1" s="303" t="s">
        <v>351</v>
      </c>
      <c r="E1" s="303"/>
      <c r="H1" s="6"/>
      <c r="I1" s="7" t="s">
        <v>479</v>
      </c>
    </row>
    <row r="2" spans="1:10" s="2" customFormat="1" ht="15" customHeight="1" x14ac:dyDescent="0.25">
      <c r="A2" s="229" t="s">
        <v>78</v>
      </c>
      <c r="B2" s="230" t="s">
        <v>79</v>
      </c>
      <c r="C2" s="250" t="s">
        <v>92</v>
      </c>
      <c r="D2" s="231" t="s">
        <v>351</v>
      </c>
      <c r="E2" s="231" t="s">
        <v>92</v>
      </c>
      <c r="F2" s="230"/>
      <c r="G2" s="232" t="s">
        <v>82</v>
      </c>
      <c r="H2" s="230" t="s">
        <v>83</v>
      </c>
      <c r="I2" s="251"/>
    </row>
    <row r="3" spans="1:10" s="2" customFormat="1" ht="15" customHeight="1" x14ac:dyDescent="0.25">
      <c r="A3" s="229"/>
      <c r="B3" s="230" t="s">
        <v>84</v>
      </c>
      <c r="C3" s="232" t="s">
        <v>85</v>
      </c>
      <c r="D3" s="232" t="s">
        <v>86</v>
      </c>
      <c r="E3" s="232" t="s">
        <v>87</v>
      </c>
      <c r="F3" s="230"/>
      <c r="G3" s="232" t="s">
        <v>88</v>
      </c>
      <c r="H3" s="233"/>
      <c r="I3" s="251"/>
    </row>
    <row r="4" spans="1:10" ht="15" customHeight="1" x14ac:dyDescent="0.45">
      <c r="A4" s="234" t="s">
        <v>397</v>
      </c>
      <c r="B4" s="235" t="s">
        <v>471</v>
      </c>
      <c r="C4" s="252">
        <v>46174</v>
      </c>
      <c r="D4" s="236">
        <v>46176</v>
      </c>
      <c r="E4" s="236">
        <v>46176</v>
      </c>
      <c r="F4" s="236" t="s">
        <v>93</v>
      </c>
      <c r="G4" s="236">
        <v>46177</v>
      </c>
      <c r="H4" s="237" t="s">
        <v>113</v>
      </c>
      <c r="I4" s="253"/>
      <c r="J4" s="4"/>
    </row>
    <row r="5" spans="1:10" ht="15" customHeight="1" x14ac:dyDescent="0.45">
      <c r="A5" s="244" t="s">
        <v>398</v>
      </c>
      <c r="B5" s="258" t="s">
        <v>472</v>
      </c>
      <c r="C5" s="259">
        <v>46175</v>
      </c>
      <c r="D5" s="246">
        <v>46177</v>
      </c>
      <c r="E5" s="246">
        <v>46177</v>
      </c>
      <c r="F5" s="246" t="s">
        <v>94</v>
      </c>
      <c r="G5" s="246">
        <v>46179</v>
      </c>
      <c r="H5" s="247" t="s">
        <v>112</v>
      </c>
      <c r="I5" s="256"/>
      <c r="J5" s="4"/>
    </row>
    <row r="6" spans="1:10" ht="15" customHeight="1" x14ac:dyDescent="0.45">
      <c r="A6" s="243" t="s">
        <v>397</v>
      </c>
      <c r="B6" s="254" t="s">
        <v>473</v>
      </c>
      <c r="C6" s="255">
        <v>46181</v>
      </c>
      <c r="D6" s="240">
        <v>46183</v>
      </c>
      <c r="E6" s="240">
        <v>46183</v>
      </c>
      <c r="F6" s="240" t="s">
        <v>93</v>
      </c>
      <c r="G6" s="240">
        <v>46184</v>
      </c>
      <c r="H6" s="241" t="s">
        <v>113</v>
      </c>
      <c r="I6" s="253"/>
      <c r="J6" s="4"/>
    </row>
    <row r="7" spans="1:10" ht="15" customHeight="1" x14ac:dyDescent="0.45">
      <c r="A7" s="244" t="s">
        <v>398</v>
      </c>
      <c r="B7" s="258" t="s">
        <v>474</v>
      </c>
      <c r="C7" s="259">
        <v>46182</v>
      </c>
      <c r="D7" s="246">
        <v>46184</v>
      </c>
      <c r="E7" s="246">
        <v>46184</v>
      </c>
      <c r="F7" s="246" t="s">
        <v>94</v>
      </c>
      <c r="G7" s="246">
        <v>46186</v>
      </c>
      <c r="H7" s="247" t="s">
        <v>112</v>
      </c>
      <c r="I7" s="257"/>
      <c r="J7" s="4"/>
    </row>
    <row r="8" spans="1:10" ht="15" customHeight="1" x14ac:dyDescent="0.45">
      <c r="A8" s="243" t="s">
        <v>397</v>
      </c>
      <c r="B8" s="254" t="s">
        <v>475</v>
      </c>
      <c r="C8" s="255">
        <v>46188</v>
      </c>
      <c r="D8" s="240">
        <v>46190</v>
      </c>
      <c r="E8" s="240">
        <v>46190</v>
      </c>
      <c r="F8" s="240" t="s">
        <v>93</v>
      </c>
      <c r="G8" s="240">
        <v>46191</v>
      </c>
      <c r="H8" s="241" t="s">
        <v>113</v>
      </c>
      <c r="I8" s="253"/>
      <c r="J8" s="4"/>
    </row>
    <row r="9" spans="1:10" ht="15" customHeight="1" x14ac:dyDescent="0.45">
      <c r="A9" s="244" t="s">
        <v>398</v>
      </c>
      <c r="B9" s="258" t="s">
        <v>476</v>
      </c>
      <c r="C9" s="259">
        <v>46189</v>
      </c>
      <c r="D9" s="246">
        <v>46191</v>
      </c>
      <c r="E9" s="246">
        <v>46191</v>
      </c>
      <c r="F9" s="246" t="s">
        <v>94</v>
      </c>
      <c r="G9" s="246">
        <v>46193</v>
      </c>
      <c r="H9" s="247" t="s">
        <v>112</v>
      </c>
      <c r="I9" s="251"/>
      <c r="J9" s="4"/>
    </row>
    <row r="10" spans="1:10" s="2" customFormat="1" ht="15" customHeight="1" x14ac:dyDescent="0.25">
      <c r="A10" s="243" t="s">
        <v>397</v>
      </c>
      <c r="B10" s="254" t="s">
        <v>477</v>
      </c>
      <c r="C10" s="255">
        <v>46195</v>
      </c>
      <c r="D10" s="240">
        <v>46197</v>
      </c>
      <c r="E10" s="240">
        <v>46197</v>
      </c>
      <c r="F10" s="240" t="s">
        <v>93</v>
      </c>
      <c r="G10" s="240">
        <v>46198</v>
      </c>
      <c r="H10" s="241" t="s">
        <v>113</v>
      </c>
      <c r="I10" s="253"/>
    </row>
    <row r="11" spans="1:10" s="2" customFormat="1" ht="15" customHeight="1" x14ac:dyDescent="0.25">
      <c r="A11" s="249" t="s">
        <v>398</v>
      </c>
      <c r="B11" s="258" t="s">
        <v>478</v>
      </c>
      <c r="C11" s="259">
        <v>46196</v>
      </c>
      <c r="D11" s="246">
        <v>46198</v>
      </c>
      <c r="E11" s="246">
        <v>46198</v>
      </c>
      <c r="F11" s="246" t="s">
        <v>94</v>
      </c>
      <c r="G11" s="246">
        <v>46200</v>
      </c>
      <c r="H11" s="247" t="s">
        <v>112</v>
      </c>
      <c r="I11" s="253"/>
    </row>
    <row r="12" spans="1:10" s="2" customFormat="1" ht="15" customHeight="1" x14ac:dyDescent="0.25">
      <c r="A12" s="128" t="s">
        <v>207</v>
      </c>
      <c r="I12" s="253"/>
    </row>
    <row r="13" spans="1:10" s="2" customFormat="1" ht="15" customHeight="1" x14ac:dyDescent="0.25">
      <c r="A13" s="128" t="s">
        <v>208</v>
      </c>
      <c r="B13" s="3"/>
      <c r="C13" s="3"/>
      <c r="D13" s="3"/>
      <c r="E13" s="3"/>
      <c r="F13" s="3"/>
      <c r="G13" s="3"/>
      <c r="H13" s="3"/>
      <c r="I13" s="253"/>
    </row>
    <row r="14" spans="1:10" s="2" customFormat="1" ht="15" customHeight="1" thickBot="1" x14ac:dyDescent="0.3">
      <c r="I14" s="137"/>
    </row>
    <row r="15" spans="1:10" ht="15" customHeight="1" thickBot="1" x14ac:dyDescent="0.5">
      <c r="A15" s="147" t="s">
        <v>118</v>
      </c>
      <c r="B15" s="148" t="s">
        <v>119</v>
      </c>
      <c r="C15" s="148" t="s">
        <v>209</v>
      </c>
      <c r="D15" s="148" t="s">
        <v>118</v>
      </c>
      <c r="E15" s="148" t="s">
        <v>119</v>
      </c>
      <c r="F15" s="148" t="s">
        <v>209</v>
      </c>
      <c r="G15" s="148" t="s">
        <v>118</v>
      </c>
      <c r="H15" s="148" t="s">
        <v>119</v>
      </c>
      <c r="I15" s="149" t="s">
        <v>209</v>
      </c>
    </row>
    <row r="16" spans="1:10" ht="15" customHeight="1" x14ac:dyDescent="0.45">
      <c r="A16" s="157" t="s">
        <v>304</v>
      </c>
      <c r="B16" s="163" t="s">
        <v>219</v>
      </c>
      <c r="C16" s="146" t="s">
        <v>212</v>
      </c>
      <c r="D16" s="168" t="s">
        <v>305</v>
      </c>
      <c r="E16" s="172" t="s">
        <v>140</v>
      </c>
      <c r="F16" s="146" t="s">
        <v>212</v>
      </c>
      <c r="G16" s="176" t="s">
        <v>306</v>
      </c>
      <c r="H16" s="163" t="s">
        <v>264</v>
      </c>
      <c r="I16" s="177" t="s">
        <v>215</v>
      </c>
      <c r="J16" s="8"/>
    </row>
    <row r="17" spans="1:16" ht="15" customHeight="1" x14ac:dyDescent="0.45">
      <c r="A17" s="158" t="s">
        <v>307</v>
      </c>
      <c r="B17" s="150" t="s">
        <v>308</v>
      </c>
      <c r="C17" s="150" t="s">
        <v>212</v>
      </c>
      <c r="D17" s="169" t="s">
        <v>309</v>
      </c>
      <c r="E17" s="173" t="s">
        <v>269</v>
      </c>
      <c r="F17" s="150" t="s">
        <v>212</v>
      </c>
      <c r="G17" s="169" t="s">
        <v>310</v>
      </c>
      <c r="H17" s="173" t="s">
        <v>311</v>
      </c>
      <c r="I17" s="178" t="s">
        <v>212</v>
      </c>
      <c r="J17" s="8"/>
    </row>
    <row r="18" spans="1:16" ht="15" customHeight="1" x14ac:dyDescent="0.45">
      <c r="A18" s="159" t="s">
        <v>312</v>
      </c>
      <c r="B18" s="164" t="s">
        <v>313</v>
      </c>
      <c r="C18" s="151" t="s">
        <v>212</v>
      </c>
      <c r="D18" s="170" t="s">
        <v>314</v>
      </c>
      <c r="E18" s="174" t="s">
        <v>217</v>
      </c>
      <c r="F18" s="151" t="s">
        <v>212</v>
      </c>
      <c r="G18" s="170" t="s">
        <v>315</v>
      </c>
      <c r="H18" s="174" t="s">
        <v>250</v>
      </c>
      <c r="I18" s="179" t="s">
        <v>212</v>
      </c>
    </row>
    <row r="19" spans="1:16" s="2" customFormat="1" ht="15" customHeight="1" x14ac:dyDescent="0.25">
      <c r="A19" s="160" t="s">
        <v>316</v>
      </c>
      <c r="B19" s="165" t="s">
        <v>232</v>
      </c>
      <c r="C19" s="150" t="s">
        <v>212</v>
      </c>
      <c r="D19" s="169" t="s">
        <v>317</v>
      </c>
      <c r="E19" s="173" t="s">
        <v>318</v>
      </c>
      <c r="F19" s="150" t="s">
        <v>212</v>
      </c>
      <c r="G19" s="169" t="s">
        <v>319</v>
      </c>
      <c r="H19" s="173" t="s">
        <v>269</v>
      </c>
      <c r="I19" s="178" t="s">
        <v>212</v>
      </c>
    </row>
    <row r="20" spans="1:16" ht="15" customHeight="1" x14ac:dyDescent="0.45">
      <c r="A20" s="161" t="s">
        <v>331</v>
      </c>
      <c r="B20" s="151" t="s">
        <v>380</v>
      </c>
      <c r="C20" s="151" t="s">
        <v>215</v>
      </c>
      <c r="D20" s="170" t="s">
        <v>321</v>
      </c>
      <c r="E20" s="174" t="s">
        <v>226</v>
      </c>
      <c r="F20" s="151" t="s">
        <v>212</v>
      </c>
      <c r="G20" s="170" t="s">
        <v>322</v>
      </c>
      <c r="H20" s="174" t="s">
        <v>269</v>
      </c>
      <c r="I20" s="179" t="s">
        <v>212</v>
      </c>
    </row>
    <row r="21" spans="1:16" s="3" customFormat="1" ht="15" customHeight="1" x14ac:dyDescent="0.25">
      <c r="A21" s="160" t="s">
        <v>352</v>
      </c>
      <c r="B21" s="165" t="s">
        <v>267</v>
      </c>
      <c r="C21" s="150" t="s">
        <v>215</v>
      </c>
      <c r="D21" s="169" t="s">
        <v>323</v>
      </c>
      <c r="E21" s="173" t="s">
        <v>324</v>
      </c>
      <c r="F21" s="150" t="s">
        <v>215</v>
      </c>
      <c r="G21" s="169" t="s">
        <v>325</v>
      </c>
      <c r="H21" s="173" t="s">
        <v>396</v>
      </c>
      <c r="I21" s="178" t="s">
        <v>212</v>
      </c>
    </row>
    <row r="22" spans="1:16" s="2" customFormat="1" ht="15" customHeight="1" x14ac:dyDescent="0.25">
      <c r="A22" s="159" t="s">
        <v>326</v>
      </c>
      <c r="B22" s="164" t="s">
        <v>121</v>
      </c>
      <c r="C22" s="151" t="s">
        <v>212</v>
      </c>
      <c r="D22" s="170" t="s">
        <v>327</v>
      </c>
      <c r="E22" s="174" t="s">
        <v>324</v>
      </c>
      <c r="F22" s="151" t="s">
        <v>212</v>
      </c>
      <c r="G22" s="170" t="s">
        <v>328</v>
      </c>
      <c r="H22" s="174" t="s">
        <v>269</v>
      </c>
      <c r="I22" s="179" t="s">
        <v>212</v>
      </c>
    </row>
    <row r="23" spans="1:16" ht="15" customHeight="1" x14ac:dyDescent="0.45">
      <c r="A23" s="158" t="s">
        <v>329</v>
      </c>
      <c r="B23" s="150" t="s">
        <v>395</v>
      </c>
      <c r="C23" s="150" t="s">
        <v>212</v>
      </c>
      <c r="D23" s="169" t="s">
        <v>330</v>
      </c>
      <c r="E23" s="173" t="s">
        <v>138</v>
      </c>
      <c r="F23" s="150" t="s">
        <v>212</v>
      </c>
      <c r="G23" s="169" t="s">
        <v>336</v>
      </c>
      <c r="H23" s="173" t="s">
        <v>381</v>
      </c>
      <c r="I23" s="178" t="s">
        <v>212</v>
      </c>
    </row>
    <row r="24" spans="1:16" s="2" customFormat="1" ht="15" customHeight="1" x14ac:dyDescent="0.25">
      <c r="A24" s="159" t="s">
        <v>333</v>
      </c>
      <c r="B24" s="164" t="s">
        <v>334</v>
      </c>
      <c r="C24" s="151" t="s">
        <v>212</v>
      </c>
      <c r="D24" s="170" t="s">
        <v>335</v>
      </c>
      <c r="E24" s="174" t="s">
        <v>127</v>
      </c>
      <c r="F24" s="151" t="s">
        <v>212</v>
      </c>
      <c r="G24" s="170" t="s">
        <v>339</v>
      </c>
      <c r="H24" s="174" t="s">
        <v>381</v>
      </c>
      <c r="I24" s="179" t="s">
        <v>212</v>
      </c>
    </row>
    <row r="25" spans="1:16" s="2" customFormat="1" ht="15" customHeight="1" x14ac:dyDescent="0.25">
      <c r="A25" s="160" t="s">
        <v>337</v>
      </c>
      <c r="B25" s="165" t="s">
        <v>142</v>
      </c>
      <c r="C25" s="150" t="s">
        <v>212</v>
      </c>
      <c r="D25" s="169" t="s">
        <v>338</v>
      </c>
      <c r="E25" s="173" t="s">
        <v>269</v>
      </c>
      <c r="F25" s="150" t="s">
        <v>212</v>
      </c>
      <c r="G25" s="169" t="s">
        <v>343</v>
      </c>
      <c r="H25" s="173" t="s">
        <v>382</v>
      </c>
      <c r="I25" s="178" t="s">
        <v>212</v>
      </c>
    </row>
    <row r="26" spans="1:16" customFormat="1" ht="15" customHeight="1" x14ac:dyDescent="0.25">
      <c r="A26" s="159" t="s">
        <v>340</v>
      </c>
      <c r="B26" s="164" t="s">
        <v>332</v>
      </c>
      <c r="C26" s="151" t="s">
        <v>212</v>
      </c>
      <c r="D26" s="170" t="s">
        <v>341</v>
      </c>
      <c r="E26" s="174" t="s">
        <v>342</v>
      </c>
      <c r="F26" s="151" t="s">
        <v>212</v>
      </c>
      <c r="G26" s="170" t="s">
        <v>346</v>
      </c>
      <c r="H26" s="174" t="s">
        <v>229</v>
      </c>
      <c r="I26" s="179" t="s">
        <v>215</v>
      </c>
      <c r="J26" s="2"/>
      <c r="K26" s="2"/>
      <c r="L26" s="2"/>
      <c r="M26" s="2"/>
      <c r="N26" s="2"/>
      <c r="O26" s="2"/>
      <c r="P26" s="2"/>
    </row>
    <row r="27" spans="1:16" customFormat="1" ht="15" customHeight="1" x14ac:dyDescent="0.25">
      <c r="A27" s="160" t="s">
        <v>344</v>
      </c>
      <c r="B27" s="165" t="s">
        <v>236</v>
      </c>
      <c r="C27" s="150" t="s">
        <v>212</v>
      </c>
      <c r="D27" s="169" t="s">
        <v>345</v>
      </c>
      <c r="E27" s="173" t="s">
        <v>130</v>
      </c>
      <c r="F27" s="150" t="s">
        <v>212</v>
      </c>
      <c r="G27" s="169" t="s">
        <v>365</v>
      </c>
      <c r="H27" s="173" t="s">
        <v>234</v>
      </c>
      <c r="I27" s="178" t="s">
        <v>212</v>
      </c>
      <c r="J27" s="2"/>
      <c r="K27" s="2"/>
      <c r="L27" s="2"/>
      <c r="M27" s="2"/>
      <c r="N27" s="2"/>
      <c r="O27" s="2"/>
      <c r="P27" s="2"/>
    </row>
    <row r="28" spans="1:16" customFormat="1" ht="15" customHeight="1" x14ac:dyDescent="0.25">
      <c r="A28" s="159" t="s">
        <v>354</v>
      </c>
      <c r="B28" s="164" t="s">
        <v>313</v>
      </c>
      <c r="C28" s="151" t="s">
        <v>257</v>
      </c>
      <c r="D28" s="170" t="s">
        <v>358</v>
      </c>
      <c r="E28" s="174" t="s">
        <v>221</v>
      </c>
      <c r="F28" s="151" t="s">
        <v>212</v>
      </c>
      <c r="G28" s="170" t="s">
        <v>366</v>
      </c>
      <c r="H28" s="174" t="s">
        <v>383</v>
      </c>
      <c r="I28" s="179" t="s">
        <v>212</v>
      </c>
      <c r="J28" s="2"/>
      <c r="K28" s="2"/>
      <c r="L28" s="2"/>
      <c r="M28" s="2"/>
      <c r="N28" s="2"/>
      <c r="O28" s="2"/>
      <c r="P28" s="2"/>
    </row>
    <row r="29" spans="1:16" customFormat="1" ht="15" customHeight="1" x14ac:dyDescent="0.25">
      <c r="A29" s="160" t="s">
        <v>355</v>
      </c>
      <c r="B29" s="165" t="s">
        <v>142</v>
      </c>
      <c r="C29" s="150" t="s">
        <v>257</v>
      </c>
      <c r="D29" s="169" t="s">
        <v>359</v>
      </c>
      <c r="E29" s="173" t="s">
        <v>221</v>
      </c>
      <c r="F29" s="150" t="s">
        <v>212</v>
      </c>
      <c r="G29" s="169" t="s">
        <v>384</v>
      </c>
      <c r="H29" s="173" t="s">
        <v>229</v>
      </c>
      <c r="I29" s="178" t="s">
        <v>212</v>
      </c>
      <c r="J29" s="2"/>
      <c r="K29" s="2"/>
      <c r="L29" s="2"/>
      <c r="M29" s="2"/>
      <c r="N29" s="2"/>
      <c r="O29" s="2"/>
      <c r="P29" s="2"/>
    </row>
    <row r="30" spans="1:16" customFormat="1" ht="15" customHeight="1" x14ac:dyDescent="0.25">
      <c r="A30" s="159" t="s">
        <v>356</v>
      </c>
      <c r="B30" s="164" t="s">
        <v>303</v>
      </c>
      <c r="C30" s="151" t="s">
        <v>257</v>
      </c>
      <c r="D30" s="170" t="s">
        <v>360</v>
      </c>
      <c r="E30" s="174" t="s">
        <v>361</v>
      </c>
      <c r="F30" s="151" t="s">
        <v>257</v>
      </c>
      <c r="G30" s="170" t="s">
        <v>385</v>
      </c>
      <c r="H30" s="174" t="s">
        <v>386</v>
      </c>
      <c r="I30" s="179" t="s">
        <v>212</v>
      </c>
      <c r="J30" s="2"/>
      <c r="K30" s="2"/>
      <c r="L30" s="2"/>
      <c r="M30" s="2"/>
      <c r="N30" s="2"/>
      <c r="O30" s="2"/>
      <c r="P30" s="2"/>
    </row>
    <row r="31" spans="1:16" customFormat="1" ht="15" customHeight="1" x14ac:dyDescent="0.25">
      <c r="A31" s="160" t="s">
        <v>357</v>
      </c>
      <c r="B31" s="165" t="s">
        <v>303</v>
      </c>
      <c r="C31" s="150" t="s">
        <v>257</v>
      </c>
      <c r="D31" s="169" t="s">
        <v>362</v>
      </c>
      <c r="E31" s="173" t="s">
        <v>260</v>
      </c>
      <c r="F31" s="150" t="s">
        <v>257</v>
      </c>
      <c r="G31" s="169" t="s">
        <v>387</v>
      </c>
      <c r="H31" s="173" t="s">
        <v>388</v>
      </c>
      <c r="I31" s="178" t="s">
        <v>212</v>
      </c>
      <c r="J31" s="2"/>
      <c r="K31" s="2"/>
      <c r="L31" s="2"/>
      <c r="M31" s="2"/>
      <c r="N31" s="2"/>
      <c r="O31" s="2"/>
      <c r="P31" s="2"/>
    </row>
    <row r="32" spans="1:16" customFormat="1" ht="15" customHeight="1" x14ac:dyDescent="0.25">
      <c r="A32" s="159" t="s">
        <v>353</v>
      </c>
      <c r="B32" s="164" t="s">
        <v>394</v>
      </c>
      <c r="C32" s="151" t="s">
        <v>257</v>
      </c>
      <c r="D32" s="170" t="s">
        <v>363</v>
      </c>
      <c r="E32" s="174" t="s">
        <v>364</v>
      </c>
      <c r="F32" s="151" t="s">
        <v>257</v>
      </c>
      <c r="G32" s="170" t="s">
        <v>389</v>
      </c>
      <c r="H32" s="174" t="s">
        <v>383</v>
      </c>
      <c r="I32" s="179" t="s">
        <v>212</v>
      </c>
      <c r="J32" s="2"/>
      <c r="K32" s="2"/>
      <c r="L32" s="2"/>
      <c r="M32" s="2"/>
      <c r="N32" s="2"/>
      <c r="O32" s="2"/>
      <c r="P32" s="2"/>
    </row>
    <row r="33" spans="1:16" customFormat="1" ht="15" customHeight="1" x14ac:dyDescent="0.25">
      <c r="A33" s="160" t="s">
        <v>367</v>
      </c>
      <c r="B33" s="165" t="s">
        <v>148</v>
      </c>
      <c r="C33" s="150" t="s">
        <v>257</v>
      </c>
      <c r="D33" s="169" t="s">
        <v>368</v>
      </c>
      <c r="E33" s="173" t="s">
        <v>166</v>
      </c>
      <c r="F33" s="150" t="s">
        <v>257</v>
      </c>
      <c r="G33" s="169" t="s">
        <v>390</v>
      </c>
      <c r="H33" s="173" t="s">
        <v>391</v>
      </c>
      <c r="I33" s="178" t="s">
        <v>212</v>
      </c>
      <c r="J33" s="2"/>
      <c r="K33" s="2"/>
      <c r="L33" s="2"/>
      <c r="M33" s="2"/>
      <c r="N33" s="2"/>
      <c r="O33" s="2"/>
      <c r="P33" s="2"/>
    </row>
    <row r="34" spans="1:16" s="2" customFormat="1" ht="15" customHeight="1" thickBot="1" x14ac:dyDescent="0.3">
      <c r="A34" s="162" t="s">
        <v>347</v>
      </c>
      <c r="B34" s="152" t="s">
        <v>148</v>
      </c>
      <c r="C34" s="152" t="s">
        <v>212</v>
      </c>
      <c r="D34" s="171" t="s">
        <v>348</v>
      </c>
      <c r="E34" s="175" t="s">
        <v>140</v>
      </c>
      <c r="F34" s="152" t="s">
        <v>212</v>
      </c>
      <c r="G34" s="171"/>
      <c r="H34" s="175"/>
      <c r="I34" s="180"/>
    </row>
    <row r="35" spans="1:16" ht="15" customHeight="1" x14ac:dyDescent="0.45">
      <c r="A35" s="130" t="s">
        <v>349</v>
      </c>
      <c r="B35" s="132"/>
      <c r="C35" s="132"/>
      <c r="D35" s="132"/>
      <c r="E35" s="132"/>
      <c r="F35" s="132"/>
      <c r="G35" s="132"/>
      <c r="H35" s="132"/>
      <c r="I35" s="132"/>
      <c r="J35" s="2"/>
      <c r="K35" s="2"/>
      <c r="L35" s="2"/>
      <c r="M35" s="2"/>
      <c r="N35" s="2"/>
      <c r="O35" s="2"/>
      <c r="P35" s="2"/>
    </row>
    <row r="36" spans="1:16" x14ac:dyDescent="0.45">
      <c r="A36" s="223" t="s">
        <v>100</v>
      </c>
      <c r="B36" s="224"/>
      <c r="C36" s="224"/>
      <c r="D36" s="224"/>
      <c r="E36" s="225"/>
      <c r="F36" s="225"/>
      <c r="G36" s="225"/>
      <c r="H36" s="224"/>
      <c r="I36" s="225"/>
      <c r="J36" s="2"/>
      <c r="K36" s="2"/>
    </row>
  </sheetData>
  <mergeCells count="1">
    <mergeCell ref="D1:E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FF729-0BFA-4071-9EB9-7BD677A952FE}">
  <sheetPr codeName="Sheet5"/>
  <dimension ref="A1:P35"/>
  <sheetViews>
    <sheetView zoomScaleNormal="100" zoomScaleSheetLayoutView="85" workbookViewId="0"/>
  </sheetViews>
  <sheetFormatPr defaultColWidth="9.5703125" defaultRowHeight="18.75" x14ac:dyDescent="0.45"/>
  <cols>
    <col min="1" max="1" width="24.7109375" style="4" customWidth="1"/>
    <col min="2" max="2" width="13.140625" style="4" customWidth="1"/>
    <col min="3" max="3" width="18.140625" style="4" customWidth="1"/>
    <col min="4" max="4" width="13" style="4" customWidth="1"/>
    <col min="5" max="5" width="19.5703125" style="4" customWidth="1"/>
    <col min="6" max="6" width="13" style="5" customWidth="1"/>
    <col min="7" max="7" width="12.5703125" style="5" customWidth="1"/>
    <col min="8" max="8" width="8.5703125" style="5" customWidth="1"/>
    <col min="9" max="9" width="13.85546875" style="4" customWidth="1"/>
    <col min="10" max="10" width="7.7109375" style="5" customWidth="1"/>
    <col min="11" max="11" width="4.42578125" style="4" customWidth="1"/>
    <col min="12" max="16384" width="9.5703125" style="4"/>
  </cols>
  <sheetData>
    <row r="1" spans="1:15" s="1" customFormat="1" ht="27.75" customHeight="1" x14ac:dyDescent="0.25">
      <c r="A1" s="1" t="str">
        <f>HKT.PUS!A1</f>
        <v>06月 ＜輸出＞</v>
      </c>
      <c r="D1" s="303" t="s">
        <v>392</v>
      </c>
      <c r="E1" s="303"/>
      <c r="H1" s="6"/>
      <c r="J1" s="7" t="s">
        <v>470</v>
      </c>
    </row>
    <row r="2" spans="1:15" s="2" customFormat="1" ht="15" customHeight="1" x14ac:dyDescent="0.25">
      <c r="A2" s="229" t="s">
        <v>95</v>
      </c>
      <c r="B2" s="230" t="s">
        <v>79</v>
      </c>
      <c r="C2" s="231" t="s">
        <v>80</v>
      </c>
      <c r="D2" s="231" t="s">
        <v>92</v>
      </c>
      <c r="E2" s="231" t="s">
        <v>81</v>
      </c>
      <c r="F2" s="231" t="s">
        <v>110</v>
      </c>
      <c r="G2" s="231" t="s">
        <v>110</v>
      </c>
      <c r="H2" s="233"/>
      <c r="I2" s="260" t="s">
        <v>86</v>
      </c>
      <c r="J2" s="233" t="s">
        <v>206</v>
      </c>
    </row>
    <row r="3" spans="1:15" s="2" customFormat="1" ht="15" customHeight="1" x14ac:dyDescent="0.25">
      <c r="A3" s="229"/>
      <c r="B3" s="230" t="s">
        <v>84</v>
      </c>
      <c r="C3" s="232" t="s">
        <v>85</v>
      </c>
      <c r="D3" s="232" t="s">
        <v>85</v>
      </c>
      <c r="E3" s="232" t="s">
        <v>85</v>
      </c>
      <c r="F3" s="232" t="s">
        <v>86</v>
      </c>
      <c r="G3" s="232" t="s">
        <v>87</v>
      </c>
      <c r="H3" s="233"/>
      <c r="I3" s="260" t="s">
        <v>96</v>
      </c>
      <c r="J3" s="233"/>
    </row>
    <row r="4" spans="1:15" s="3" customFormat="1" ht="15" customHeight="1" x14ac:dyDescent="0.25">
      <c r="A4" s="261" t="s">
        <v>468</v>
      </c>
      <c r="B4" s="237" t="s">
        <v>469</v>
      </c>
      <c r="C4" s="252">
        <v>46164</v>
      </c>
      <c r="D4" s="252">
        <v>46168</v>
      </c>
      <c r="E4" s="236">
        <v>46169</v>
      </c>
      <c r="F4" s="262">
        <v>46178</v>
      </c>
      <c r="G4" s="262">
        <v>46180</v>
      </c>
      <c r="H4" s="237" t="s">
        <v>111</v>
      </c>
      <c r="I4" s="262">
        <v>46197</v>
      </c>
      <c r="J4" s="237" t="s">
        <v>97</v>
      </c>
      <c r="K4"/>
      <c r="L4" s="2"/>
    </row>
    <row r="5" spans="1:15" s="3" customFormat="1" ht="15" customHeight="1" x14ac:dyDescent="0.25">
      <c r="A5" s="266" t="s">
        <v>436</v>
      </c>
      <c r="B5" s="247" t="s">
        <v>452</v>
      </c>
      <c r="C5" s="267">
        <v>46171</v>
      </c>
      <c r="D5" s="267">
        <v>46175</v>
      </c>
      <c r="E5" s="246">
        <v>46176</v>
      </c>
      <c r="F5" s="268">
        <v>46185</v>
      </c>
      <c r="G5" s="268">
        <v>46187</v>
      </c>
      <c r="H5" s="247" t="s">
        <v>111</v>
      </c>
      <c r="I5" s="268">
        <v>46204</v>
      </c>
      <c r="J5" s="247" t="s">
        <v>97</v>
      </c>
      <c r="K5" s="140"/>
      <c r="L5" s="2"/>
    </row>
    <row r="6" spans="1:15" s="3" customFormat="1" ht="15" customHeight="1" x14ac:dyDescent="0.25">
      <c r="A6" s="263" t="s">
        <v>450</v>
      </c>
      <c r="B6" s="241" t="s">
        <v>451</v>
      </c>
      <c r="C6" s="264">
        <v>46178</v>
      </c>
      <c r="D6" s="255">
        <v>46182</v>
      </c>
      <c r="E6" s="255">
        <v>46183</v>
      </c>
      <c r="F6" s="265">
        <v>46192</v>
      </c>
      <c r="G6" s="265">
        <v>46194</v>
      </c>
      <c r="H6" s="241" t="s">
        <v>111</v>
      </c>
      <c r="I6" s="265">
        <v>46211</v>
      </c>
      <c r="J6" s="241" t="s">
        <v>97</v>
      </c>
      <c r="K6" s="2"/>
      <c r="L6" s="2"/>
    </row>
    <row r="7" spans="1:15" s="3" customFormat="1" ht="15" customHeight="1" x14ac:dyDescent="0.45">
      <c r="A7" s="266" t="s">
        <v>434</v>
      </c>
      <c r="B7" s="247" t="s">
        <v>453</v>
      </c>
      <c r="C7" s="267">
        <v>46185</v>
      </c>
      <c r="D7" s="267">
        <v>46189</v>
      </c>
      <c r="E7" s="267">
        <v>46190</v>
      </c>
      <c r="F7" s="268">
        <v>46199</v>
      </c>
      <c r="G7" s="268">
        <v>46201</v>
      </c>
      <c r="H7" s="247" t="s">
        <v>111</v>
      </c>
      <c r="I7" s="268">
        <v>46218</v>
      </c>
      <c r="J7" s="247" t="s">
        <v>97</v>
      </c>
      <c r="K7" s="4"/>
      <c r="L7" s="2"/>
    </row>
    <row r="8" spans="1:15" s="3" customFormat="1" ht="15" customHeight="1" x14ac:dyDescent="0.25">
      <c r="A8" s="122" t="s">
        <v>115</v>
      </c>
      <c r="B8" s="2"/>
      <c r="C8" s="2"/>
      <c r="D8" s="2"/>
      <c r="E8" s="2"/>
      <c r="F8" s="2"/>
      <c r="G8" s="2"/>
      <c r="H8" s="2"/>
      <c r="I8" s="2"/>
      <c r="J8" s="2"/>
      <c r="K8" s="2"/>
      <c r="L8" s="2"/>
    </row>
    <row r="9" spans="1:15" s="3" customFormat="1" ht="15" customHeight="1" x14ac:dyDescent="0.45">
      <c r="A9" s="123" t="s">
        <v>116</v>
      </c>
      <c r="K9" s="4"/>
      <c r="L9" s="2"/>
    </row>
    <row r="10" spans="1:15" s="3" customFormat="1" ht="15" customHeight="1" x14ac:dyDescent="0.25">
      <c r="A10" s="123" t="s">
        <v>117</v>
      </c>
    </row>
    <row r="11" spans="1:15" s="3" customFormat="1" ht="15" customHeight="1" x14ac:dyDescent="0.25"/>
    <row r="12" spans="1:15" s="3" customFormat="1" ht="4.5" customHeight="1" thickBot="1" x14ac:dyDescent="0.3"/>
    <row r="13" spans="1:15" s="138" customFormat="1" ht="15.95" customHeight="1" thickBot="1" x14ac:dyDescent="0.3">
      <c r="A13" s="143" t="s">
        <v>118</v>
      </c>
      <c r="B13" s="144" t="s">
        <v>119</v>
      </c>
      <c r="C13" s="144" t="s">
        <v>118</v>
      </c>
      <c r="D13" s="144" t="s">
        <v>119</v>
      </c>
      <c r="E13" s="144" t="s">
        <v>118</v>
      </c>
      <c r="F13" s="144" t="s">
        <v>119</v>
      </c>
      <c r="G13" s="144" t="s">
        <v>118</v>
      </c>
      <c r="H13" s="144"/>
      <c r="I13" s="145" t="s">
        <v>119</v>
      </c>
    </row>
    <row r="14" spans="1:15" s="2" customFormat="1" ht="15.95" customHeight="1" x14ac:dyDescent="0.25">
      <c r="A14" s="194" t="s">
        <v>120</v>
      </c>
      <c r="B14" s="192" t="s">
        <v>121</v>
      </c>
      <c r="C14" s="200" t="s">
        <v>122</v>
      </c>
      <c r="D14" s="198" t="s">
        <v>123</v>
      </c>
      <c r="E14" s="203" t="s">
        <v>124</v>
      </c>
      <c r="F14" s="129" t="s">
        <v>125</v>
      </c>
      <c r="G14" s="308" t="s">
        <v>126</v>
      </c>
      <c r="H14" s="309"/>
      <c r="I14" s="187" t="s">
        <v>127</v>
      </c>
      <c r="J14" s="3"/>
    </row>
    <row r="15" spans="1:15" ht="15.95" customHeight="1" x14ac:dyDescent="0.45">
      <c r="A15" s="195" t="s">
        <v>128</v>
      </c>
      <c r="B15" s="156" t="s">
        <v>123</v>
      </c>
      <c r="C15" s="201" t="s">
        <v>129</v>
      </c>
      <c r="D15" s="167" t="s">
        <v>130</v>
      </c>
      <c r="E15" s="186" t="s">
        <v>131</v>
      </c>
      <c r="F15" s="151" t="s">
        <v>132</v>
      </c>
      <c r="G15" s="306" t="s">
        <v>133</v>
      </c>
      <c r="H15" s="307"/>
      <c r="I15" s="188" t="s">
        <v>132</v>
      </c>
      <c r="J15" s="3"/>
    </row>
    <row r="16" spans="1:15" ht="15.95" customHeight="1" x14ac:dyDescent="0.45">
      <c r="A16" s="181" t="s">
        <v>134</v>
      </c>
      <c r="B16" s="153" t="s">
        <v>135</v>
      </c>
      <c r="C16" s="182" t="s">
        <v>136</v>
      </c>
      <c r="D16" s="166" t="s">
        <v>127</v>
      </c>
      <c r="E16" s="142" t="s">
        <v>137</v>
      </c>
      <c r="F16" s="150" t="s">
        <v>138</v>
      </c>
      <c r="G16" s="304" t="s">
        <v>139</v>
      </c>
      <c r="H16" s="305"/>
      <c r="I16" s="183" t="s">
        <v>140</v>
      </c>
      <c r="J16" s="3"/>
      <c r="O16" s="289"/>
    </row>
    <row r="17" spans="1:16" ht="15.95" customHeight="1" x14ac:dyDescent="0.45">
      <c r="A17" s="196" t="s">
        <v>141</v>
      </c>
      <c r="B17" s="154" t="s">
        <v>142</v>
      </c>
      <c r="C17" s="201" t="s">
        <v>143</v>
      </c>
      <c r="D17" s="167" t="s">
        <v>144</v>
      </c>
      <c r="E17" s="186" t="s">
        <v>145</v>
      </c>
      <c r="F17" s="151" t="s">
        <v>146</v>
      </c>
      <c r="G17" s="306" t="s">
        <v>147</v>
      </c>
      <c r="H17" s="307"/>
      <c r="I17" s="188" t="s">
        <v>148</v>
      </c>
      <c r="J17" s="3"/>
    </row>
    <row r="18" spans="1:16" ht="15.95" customHeight="1" x14ac:dyDescent="0.45">
      <c r="A18" s="181" t="s">
        <v>149</v>
      </c>
      <c r="B18" s="155" t="s">
        <v>138</v>
      </c>
      <c r="C18" s="182" t="s">
        <v>150</v>
      </c>
      <c r="D18" s="166" t="s">
        <v>151</v>
      </c>
      <c r="E18" s="142" t="s">
        <v>152</v>
      </c>
      <c r="F18" s="150" t="s">
        <v>125</v>
      </c>
      <c r="G18" s="304" t="s">
        <v>153</v>
      </c>
      <c r="H18" s="305"/>
      <c r="I18" s="183" t="s">
        <v>140</v>
      </c>
      <c r="J18" s="3"/>
    </row>
    <row r="19" spans="1:16" ht="15.95" customHeight="1" x14ac:dyDescent="0.45">
      <c r="A19" s="195" t="s">
        <v>154</v>
      </c>
      <c r="B19" s="154" t="s">
        <v>138</v>
      </c>
      <c r="C19" s="201" t="s">
        <v>155</v>
      </c>
      <c r="D19" s="167" t="s">
        <v>130</v>
      </c>
      <c r="E19" s="186" t="s">
        <v>156</v>
      </c>
      <c r="F19" s="151" t="s">
        <v>123</v>
      </c>
      <c r="G19" s="306" t="s">
        <v>157</v>
      </c>
      <c r="H19" s="307"/>
      <c r="I19" s="188" t="s">
        <v>140</v>
      </c>
      <c r="J19" s="3"/>
    </row>
    <row r="20" spans="1:16" ht="15.95" customHeight="1" x14ac:dyDescent="0.45">
      <c r="A20" s="181" t="s">
        <v>158</v>
      </c>
      <c r="B20" s="155" t="s">
        <v>148</v>
      </c>
      <c r="C20" s="182" t="s">
        <v>159</v>
      </c>
      <c r="D20" s="166" t="s">
        <v>146</v>
      </c>
      <c r="E20" s="142" t="s">
        <v>160</v>
      </c>
      <c r="F20" s="150" t="s">
        <v>121</v>
      </c>
      <c r="G20" s="304" t="s">
        <v>161</v>
      </c>
      <c r="H20" s="305"/>
      <c r="I20" s="183" t="s">
        <v>138</v>
      </c>
      <c r="J20" s="3"/>
    </row>
    <row r="21" spans="1:16" s="2" customFormat="1" ht="15.95" customHeight="1" x14ac:dyDescent="0.25">
      <c r="A21" s="196" t="s">
        <v>162</v>
      </c>
      <c r="B21" s="154" t="s">
        <v>135</v>
      </c>
      <c r="C21" s="201" t="s">
        <v>163</v>
      </c>
      <c r="D21" s="167" t="s">
        <v>138</v>
      </c>
      <c r="E21" s="186" t="s">
        <v>164</v>
      </c>
      <c r="F21" s="151" t="s">
        <v>151</v>
      </c>
      <c r="G21" s="306" t="s">
        <v>165</v>
      </c>
      <c r="H21" s="307"/>
      <c r="I21" s="188" t="s">
        <v>166</v>
      </c>
      <c r="J21" s="3"/>
    </row>
    <row r="22" spans="1:16" ht="15.95" customHeight="1" x14ac:dyDescent="0.45">
      <c r="A22" s="181" t="s">
        <v>167</v>
      </c>
      <c r="B22" s="155" t="s">
        <v>132</v>
      </c>
      <c r="C22" s="182" t="s">
        <v>168</v>
      </c>
      <c r="D22" s="166" t="s">
        <v>123</v>
      </c>
      <c r="E22" s="142" t="s">
        <v>169</v>
      </c>
      <c r="F22" s="150" t="s">
        <v>140</v>
      </c>
      <c r="G22" s="304" t="s">
        <v>170</v>
      </c>
      <c r="H22" s="305"/>
      <c r="I22" s="183" t="s">
        <v>127</v>
      </c>
      <c r="J22" s="3"/>
    </row>
    <row r="23" spans="1:16" s="2" customFormat="1" ht="15.95" customHeight="1" x14ac:dyDescent="0.25">
      <c r="A23" s="195" t="s">
        <v>171</v>
      </c>
      <c r="B23" s="156" t="s">
        <v>127</v>
      </c>
      <c r="C23" s="201" t="s">
        <v>172</v>
      </c>
      <c r="D23" s="167" t="s">
        <v>127</v>
      </c>
      <c r="E23" s="186" t="s">
        <v>173</v>
      </c>
      <c r="F23" s="151" t="s">
        <v>132</v>
      </c>
      <c r="G23" s="306" t="s">
        <v>174</v>
      </c>
      <c r="H23" s="307"/>
      <c r="I23" s="188" t="s">
        <v>123</v>
      </c>
      <c r="J23" s="3"/>
    </row>
    <row r="24" spans="1:16" ht="15.95" customHeight="1" x14ac:dyDescent="0.45">
      <c r="A24" s="181" t="s">
        <v>175</v>
      </c>
      <c r="B24" s="153" t="s">
        <v>135</v>
      </c>
      <c r="C24" s="182" t="s">
        <v>176</v>
      </c>
      <c r="D24" s="166" t="s">
        <v>146</v>
      </c>
      <c r="E24" s="142" t="s">
        <v>177</v>
      </c>
      <c r="F24" s="150" t="s">
        <v>135</v>
      </c>
      <c r="G24" s="304" t="s">
        <v>178</v>
      </c>
      <c r="H24" s="305"/>
      <c r="I24" s="183" t="s">
        <v>138</v>
      </c>
    </row>
    <row r="25" spans="1:16" s="2" customFormat="1" ht="15.95" customHeight="1" x14ac:dyDescent="0.25">
      <c r="A25" s="196" t="s">
        <v>179</v>
      </c>
      <c r="B25" s="156" t="s">
        <v>148</v>
      </c>
      <c r="C25" s="201" t="s">
        <v>180</v>
      </c>
      <c r="D25" s="167" t="s">
        <v>138</v>
      </c>
      <c r="E25" s="186" t="s">
        <v>181</v>
      </c>
      <c r="F25" s="151" t="s">
        <v>138</v>
      </c>
      <c r="G25" s="306" t="s">
        <v>182</v>
      </c>
      <c r="H25" s="307"/>
      <c r="I25" s="188" t="s">
        <v>127</v>
      </c>
    </row>
    <row r="26" spans="1:16" s="2" customFormat="1" ht="15.95" customHeight="1" x14ac:dyDescent="0.25">
      <c r="A26" s="181" t="s">
        <v>183</v>
      </c>
      <c r="B26" s="153" t="s">
        <v>148</v>
      </c>
      <c r="C26" s="182" t="s">
        <v>184</v>
      </c>
      <c r="D26" s="166" t="s">
        <v>185</v>
      </c>
      <c r="E26" s="142" t="s">
        <v>186</v>
      </c>
      <c r="F26" s="150" t="s">
        <v>125</v>
      </c>
      <c r="G26" s="304" t="s">
        <v>187</v>
      </c>
      <c r="H26" s="305"/>
      <c r="I26" s="183" t="s">
        <v>140</v>
      </c>
    </row>
    <row r="27" spans="1:16" customFormat="1" ht="15.95" customHeight="1" x14ac:dyDescent="0.45">
      <c r="A27" s="195" t="s">
        <v>188</v>
      </c>
      <c r="B27" s="156" t="s">
        <v>135</v>
      </c>
      <c r="C27" s="201" t="s">
        <v>189</v>
      </c>
      <c r="D27" s="167" t="s">
        <v>140</v>
      </c>
      <c r="E27" s="186" t="s">
        <v>190</v>
      </c>
      <c r="F27" s="151" t="s">
        <v>140</v>
      </c>
      <c r="G27" s="306" t="s">
        <v>191</v>
      </c>
      <c r="H27" s="307"/>
      <c r="I27" s="188" t="s">
        <v>132</v>
      </c>
      <c r="J27" s="5"/>
      <c r="K27" s="4"/>
      <c r="L27" s="4"/>
      <c r="M27" s="4"/>
      <c r="N27" s="2"/>
      <c r="O27" s="2"/>
      <c r="P27" s="2"/>
    </row>
    <row r="28" spans="1:16" customFormat="1" ht="15.95" customHeight="1" x14ac:dyDescent="0.45">
      <c r="A28" s="181" t="s">
        <v>192</v>
      </c>
      <c r="B28" s="155" t="s">
        <v>166</v>
      </c>
      <c r="C28" s="182" t="s">
        <v>193</v>
      </c>
      <c r="D28" s="166" t="s">
        <v>132</v>
      </c>
      <c r="E28" s="142" t="s">
        <v>194</v>
      </c>
      <c r="F28" s="150" t="s">
        <v>125</v>
      </c>
      <c r="G28" s="304" t="s">
        <v>195</v>
      </c>
      <c r="H28" s="305"/>
      <c r="I28" s="183" t="s">
        <v>132</v>
      </c>
      <c r="J28" s="5"/>
      <c r="K28" s="4"/>
      <c r="L28" s="4"/>
      <c r="M28" s="4"/>
      <c r="N28" s="2"/>
      <c r="O28" s="2"/>
      <c r="P28" s="2"/>
    </row>
    <row r="29" spans="1:16" s="2" customFormat="1" ht="15.95" customHeight="1" x14ac:dyDescent="0.25">
      <c r="A29" s="196" t="s">
        <v>196</v>
      </c>
      <c r="B29" s="154" t="s">
        <v>135</v>
      </c>
      <c r="C29" s="201" t="s">
        <v>197</v>
      </c>
      <c r="D29" s="167" t="s">
        <v>127</v>
      </c>
      <c r="E29" s="186" t="s">
        <v>198</v>
      </c>
      <c r="F29" s="151" t="s">
        <v>185</v>
      </c>
      <c r="G29" s="306" t="s">
        <v>199</v>
      </c>
      <c r="H29" s="307"/>
      <c r="I29" s="188" t="s">
        <v>135</v>
      </c>
    </row>
    <row r="30" spans="1:16" ht="15.95" customHeight="1" x14ac:dyDescent="0.45">
      <c r="A30" s="181" t="s">
        <v>200</v>
      </c>
      <c r="B30" s="155" t="s">
        <v>121</v>
      </c>
      <c r="C30" s="182" t="s">
        <v>201</v>
      </c>
      <c r="D30" s="166" t="s">
        <v>166</v>
      </c>
      <c r="E30" s="142" t="s">
        <v>202</v>
      </c>
      <c r="F30" s="150" t="s">
        <v>138</v>
      </c>
      <c r="G30" s="304" t="s">
        <v>203</v>
      </c>
      <c r="H30" s="305"/>
      <c r="I30" s="183" t="s">
        <v>132</v>
      </c>
      <c r="N30" s="2"/>
      <c r="O30" s="2"/>
      <c r="P30" s="2"/>
    </row>
    <row r="31" spans="1:16" ht="19.5" thickBot="1" x14ac:dyDescent="0.5">
      <c r="A31" s="197" t="s">
        <v>204</v>
      </c>
      <c r="B31" s="193" t="s">
        <v>142</v>
      </c>
      <c r="C31" s="202"/>
      <c r="D31" s="199"/>
      <c r="E31" s="190"/>
      <c r="F31" s="189"/>
      <c r="G31" s="190"/>
      <c r="H31" s="189"/>
      <c r="I31" s="191"/>
      <c r="N31" s="2"/>
      <c r="O31" s="2"/>
      <c r="P31" s="2"/>
    </row>
    <row r="32" spans="1:16" ht="18.75" customHeight="1" x14ac:dyDescent="0.45">
      <c r="A32" s="124" t="s">
        <v>205</v>
      </c>
      <c r="B32" s="125"/>
      <c r="C32" s="126"/>
      <c r="D32" s="127"/>
      <c r="E32" s="126"/>
      <c r="F32" s="127"/>
      <c r="G32" s="125"/>
      <c r="H32" s="125"/>
    </row>
    <row r="33" spans="1:10" s="120" customFormat="1" x14ac:dyDescent="0.25">
      <c r="A33" s="226" t="s">
        <v>98</v>
      </c>
      <c r="B33" s="227"/>
      <c r="C33" s="227"/>
      <c r="D33" s="227"/>
      <c r="E33" s="227"/>
      <c r="F33" s="227"/>
      <c r="G33" s="227"/>
      <c r="H33" s="227"/>
      <c r="I33" s="227"/>
      <c r="J33" s="227"/>
    </row>
    <row r="34" spans="1:10" x14ac:dyDescent="0.45">
      <c r="A34" s="223" t="s">
        <v>99</v>
      </c>
      <c r="B34" s="224"/>
      <c r="C34" s="224"/>
      <c r="D34" s="224"/>
      <c r="E34" s="225"/>
      <c r="F34" s="225"/>
      <c r="G34" s="225"/>
      <c r="H34" s="224"/>
      <c r="I34" s="225"/>
      <c r="J34" s="225"/>
    </row>
    <row r="35" spans="1:10" x14ac:dyDescent="0.45">
      <c r="A35" s="223" t="s">
        <v>100</v>
      </c>
      <c r="B35" s="224"/>
      <c r="C35" s="224"/>
      <c r="D35" s="224"/>
      <c r="E35" s="225"/>
      <c r="F35" s="225"/>
      <c r="G35" s="225"/>
      <c r="H35" s="224"/>
      <c r="I35" s="225"/>
      <c r="J35" s="225"/>
    </row>
  </sheetData>
  <mergeCells count="18">
    <mergeCell ref="D1:E1"/>
    <mergeCell ref="G15:H15"/>
    <mergeCell ref="G14:H14"/>
    <mergeCell ref="G18:H18"/>
    <mergeCell ref="G17:H17"/>
    <mergeCell ref="G16:H16"/>
    <mergeCell ref="G21:H21"/>
    <mergeCell ref="G20:H20"/>
    <mergeCell ref="G19:H19"/>
    <mergeCell ref="G25:H25"/>
    <mergeCell ref="G24:H24"/>
    <mergeCell ref="G23:H23"/>
    <mergeCell ref="G22:H22"/>
    <mergeCell ref="G30:H30"/>
    <mergeCell ref="G29:H29"/>
    <mergeCell ref="G28:H28"/>
    <mergeCell ref="G27:H27"/>
    <mergeCell ref="G26:H26"/>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R35"/>
  <sheetViews>
    <sheetView zoomScaleNormal="100" zoomScaleSheetLayoutView="85" workbookViewId="0"/>
  </sheetViews>
  <sheetFormatPr defaultColWidth="9.5703125" defaultRowHeight="18.75" x14ac:dyDescent="0.45"/>
  <cols>
    <col min="1" max="1" width="25.85546875" style="4" customWidth="1"/>
    <col min="2" max="2" width="13.140625" style="4" customWidth="1"/>
    <col min="3" max="3" width="11.7109375" style="4" customWidth="1"/>
    <col min="4" max="4" width="14.7109375" style="4" customWidth="1"/>
    <col min="5" max="5" width="14.42578125" style="4" customWidth="1"/>
    <col min="6" max="6" width="12.28515625" style="5" customWidth="1"/>
    <col min="7" max="7" width="14.7109375" style="5" customWidth="1"/>
    <col min="8" max="8" width="13.28515625" style="5" customWidth="1"/>
    <col min="9" max="9" width="12" style="4" customWidth="1"/>
    <col min="10" max="10" width="7.28515625" style="5" customWidth="1"/>
    <col min="11" max="11" width="4.7109375" style="4" customWidth="1"/>
    <col min="12" max="16384" width="9.5703125" style="4"/>
  </cols>
  <sheetData>
    <row r="1" spans="1:14" s="1" customFormat="1" ht="27" customHeight="1" x14ac:dyDescent="0.25">
      <c r="A1" s="1" t="str">
        <f>HKT.PUS!A1</f>
        <v>06月 ＜輸出＞</v>
      </c>
      <c r="D1" s="303" t="s">
        <v>107</v>
      </c>
      <c r="E1" s="303"/>
      <c r="F1" s="303"/>
      <c r="H1" s="6"/>
      <c r="K1" s="7" t="s">
        <v>440</v>
      </c>
    </row>
    <row r="2" spans="1:14" ht="15" customHeight="1" x14ac:dyDescent="0.45">
      <c r="A2" s="229" t="s">
        <v>104</v>
      </c>
      <c r="B2" s="230" t="s">
        <v>79</v>
      </c>
      <c r="C2" s="231" t="s">
        <v>80</v>
      </c>
      <c r="D2" s="231" t="s">
        <v>92</v>
      </c>
      <c r="E2" s="231" t="s">
        <v>81</v>
      </c>
      <c r="F2" s="231" t="s">
        <v>110</v>
      </c>
      <c r="G2" s="231" t="s">
        <v>110</v>
      </c>
      <c r="H2" s="230"/>
      <c r="I2" s="232" t="s">
        <v>82</v>
      </c>
      <c r="J2" s="230" t="s">
        <v>83</v>
      </c>
      <c r="K2" s="2"/>
    </row>
    <row r="3" spans="1:14" ht="15" customHeight="1" x14ac:dyDescent="0.45">
      <c r="A3" s="229"/>
      <c r="B3" s="230" t="s">
        <v>84</v>
      </c>
      <c r="C3" s="232" t="s">
        <v>85</v>
      </c>
      <c r="D3" s="232" t="s">
        <v>85</v>
      </c>
      <c r="E3" s="232" t="s">
        <v>85</v>
      </c>
      <c r="F3" s="232" t="s">
        <v>86</v>
      </c>
      <c r="G3" s="232" t="s">
        <v>87</v>
      </c>
      <c r="H3" s="230"/>
      <c r="I3" s="232" t="s">
        <v>105</v>
      </c>
      <c r="J3" s="233"/>
      <c r="K3" s="2"/>
    </row>
    <row r="4" spans="1:14" ht="15" customHeight="1" x14ac:dyDescent="0.45">
      <c r="A4" s="234" t="s">
        <v>454</v>
      </c>
      <c r="B4" s="269" t="s">
        <v>455</v>
      </c>
      <c r="C4" s="252">
        <v>46164</v>
      </c>
      <c r="D4" s="252">
        <v>46168</v>
      </c>
      <c r="E4" s="236">
        <v>46170</v>
      </c>
      <c r="F4" s="236">
        <v>46177</v>
      </c>
      <c r="G4" s="236">
        <v>46177</v>
      </c>
      <c r="H4" s="236" t="s">
        <v>94</v>
      </c>
      <c r="I4" s="236">
        <v>46186</v>
      </c>
      <c r="J4" s="237" t="s">
        <v>435</v>
      </c>
      <c r="K4" s="2"/>
    </row>
    <row r="5" spans="1:14" s="3" customFormat="1" ht="15" customHeight="1" x14ac:dyDescent="0.45">
      <c r="A5" s="270" t="s">
        <v>456</v>
      </c>
      <c r="B5" s="271" t="s">
        <v>457</v>
      </c>
      <c r="C5" s="267">
        <v>46171</v>
      </c>
      <c r="D5" s="267">
        <v>46175</v>
      </c>
      <c r="E5" s="246">
        <v>46177</v>
      </c>
      <c r="F5" s="246">
        <v>46184</v>
      </c>
      <c r="G5" s="246">
        <v>46184</v>
      </c>
      <c r="H5" s="246" t="s">
        <v>94</v>
      </c>
      <c r="I5" s="246">
        <v>46193</v>
      </c>
      <c r="J5" s="247" t="s">
        <v>435</v>
      </c>
      <c r="K5" s="2"/>
      <c r="L5" s="4"/>
    </row>
    <row r="6" spans="1:14" s="2" customFormat="1" ht="15" customHeight="1" x14ac:dyDescent="0.45">
      <c r="A6" s="234" t="s">
        <v>458</v>
      </c>
      <c r="B6" s="269" t="s">
        <v>459</v>
      </c>
      <c r="C6" s="264">
        <v>46178</v>
      </c>
      <c r="D6" s="255">
        <v>46182</v>
      </c>
      <c r="E6" s="240">
        <v>46184</v>
      </c>
      <c r="F6" s="240">
        <v>46191</v>
      </c>
      <c r="G6" s="240">
        <v>46191</v>
      </c>
      <c r="H6" s="240" t="s">
        <v>94</v>
      </c>
      <c r="I6" s="240">
        <v>46200</v>
      </c>
      <c r="J6" s="241" t="s">
        <v>435</v>
      </c>
      <c r="L6" s="4"/>
    </row>
    <row r="7" spans="1:14" s="2" customFormat="1" ht="15" customHeight="1" x14ac:dyDescent="0.45">
      <c r="A7" s="270" t="s">
        <v>460</v>
      </c>
      <c r="B7" s="271" t="s">
        <v>461</v>
      </c>
      <c r="C7" s="267">
        <v>46185</v>
      </c>
      <c r="D7" s="267">
        <v>46189</v>
      </c>
      <c r="E7" s="246">
        <v>46191</v>
      </c>
      <c r="F7" s="246">
        <v>46198</v>
      </c>
      <c r="G7" s="246">
        <v>46198</v>
      </c>
      <c r="H7" s="246" t="s">
        <v>94</v>
      </c>
      <c r="I7" s="246">
        <v>46207</v>
      </c>
      <c r="J7" s="247" t="s">
        <v>435</v>
      </c>
      <c r="L7" s="4"/>
    </row>
    <row r="8" spans="1:14" s="2" customFormat="1" ht="15" customHeight="1" x14ac:dyDescent="0.45">
      <c r="A8" s="128" t="s">
        <v>207</v>
      </c>
      <c r="L8" s="4"/>
    </row>
    <row r="9" spans="1:14" customFormat="1" ht="15" customHeight="1" x14ac:dyDescent="0.25">
      <c r="A9" s="128" t="s">
        <v>208</v>
      </c>
      <c r="B9" s="3"/>
      <c r="C9" s="3"/>
      <c r="D9" s="3"/>
      <c r="E9" s="3"/>
      <c r="F9" s="3"/>
      <c r="G9" s="3"/>
      <c r="H9" s="3"/>
      <c r="I9" s="3"/>
      <c r="J9" s="3"/>
      <c r="K9" s="2"/>
      <c r="L9" s="2"/>
    </row>
    <row r="10" spans="1:14" s="2" customFormat="1" ht="15" customHeight="1" x14ac:dyDescent="0.45">
      <c r="A10" s="3"/>
      <c r="B10" s="3"/>
      <c r="C10" s="3"/>
      <c r="D10" s="3"/>
      <c r="E10" s="3"/>
      <c r="F10" s="3"/>
      <c r="G10" s="3"/>
      <c r="H10" s="3"/>
      <c r="I10" s="3"/>
      <c r="J10" s="3"/>
      <c r="L10" s="4"/>
      <c r="M10"/>
      <c r="N10"/>
    </row>
    <row r="11" spans="1:14" ht="15" customHeight="1" x14ac:dyDescent="0.45">
      <c r="K11" s="3"/>
      <c r="L11" s="3"/>
      <c r="M11"/>
      <c r="N11"/>
    </row>
    <row r="12" spans="1:14" s="3" customFormat="1" ht="15" customHeight="1" x14ac:dyDescent="0.25"/>
    <row r="13" spans="1:14" s="2" customFormat="1" ht="15" customHeight="1" x14ac:dyDescent="0.25"/>
    <row r="14" spans="1:14" s="2" customFormat="1" ht="15" customHeight="1" x14ac:dyDescent="0.25"/>
    <row r="15" spans="1:14" s="3" customFormat="1" ht="15" customHeight="1" x14ac:dyDescent="0.25">
      <c r="A15" s="2"/>
      <c r="B15" s="2"/>
      <c r="C15" s="2"/>
      <c r="D15" s="2"/>
      <c r="E15" s="2"/>
      <c r="F15" s="2"/>
      <c r="G15" s="2"/>
      <c r="H15" s="2"/>
      <c r="I15" s="2"/>
      <c r="J15" s="2"/>
    </row>
    <row r="16" spans="1:14" s="3" customFormat="1" ht="15" customHeight="1" x14ac:dyDescent="0.25">
      <c r="A16" s="2"/>
      <c r="B16" s="2"/>
      <c r="C16" s="2"/>
      <c r="D16" s="2"/>
      <c r="E16" s="2"/>
      <c r="F16" s="2"/>
      <c r="G16" s="2"/>
      <c r="H16" s="2"/>
      <c r="I16" s="2"/>
      <c r="J16" s="2"/>
    </row>
    <row r="17" spans="1:18" ht="15" customHeight="1" x14ac:dyDescent="0.45"/>
    <row r="18" spans="1:18" s="2" customFormat="1" ht="15" customHeight="1" thickBot="1" x14ac:dyDescent="0.3"/>
    <row r="19" spans="1:18" s="3" customFormat="1" ht="15.95" customHeight="1" thickBot="1" x14ac:dyDescent="0.3">
      <c r="A19" s="143" t="s">
        <v>118</v>
      </c>
      <c r="B19" s="144" t="s">
        <v>119</v>
      </c>
      <c r="C19" s="144" t="s">
        <v>209</v>
      </c>
      <c r="D19" s="144" t="s">
        <v>118</v>
      </c>
      <c r="E19" s="144" t="s">
        <v>119</v>
      </c>
      <c r="F19" s="144" t="s">
        <v>209</v>
      </c>
      <c r="G19" s="144" t="s">
        <v>118</v>
      </c>
      <c r="H19" s="144" t="s">
        <v>119</v>
      </c>
      <c r="I19" s="145" t="s">
        <v>209</v>
      </c>
      <c r="J19" s="2"/>
    </row>
    <row r="20" spans="1:18" s="3" customFormat="1" ht="15.95" customHeight="1" x14ac:dyDescent="0.25">
      <c r="A20" s="194" t="s">
        <v>210</v>
      </c>
      <c r="B20" s="206" t="s">
        <v>211</v>
      </c>
      <c r="C20" s="129" t="s">
        <v>212</v>
      </c>
      <c r="D20" s="207" t="s">
        <v>213</v>
      </c>
      <c r="E20" s="209" t="s">
        <v>214</v>
      </c>
      <c r="F20" s="129" t="s">
        <v>215</v>
      </c>
      <c r="G20" s="211" t="s">
        <v>216</v>
      </c>
      <c r="H20" s="206" t="s">
        <v>217</v>
      </c>
      <c r="I20" s="187" t="s">
        <v>212</v>
      </c>
      <c r="J20" s="2"/>
    </row>
    <row r="21" spans="1:18" s="2" customFormat="1" ht="15.95" customHeight="1" x14ac:dyDescent="0.25">
      <c r="A21" s="195" t="s">
        <v>218</v>
      </c>
      <c r="B21" s="151" t="s">
        <v>219</v>
      </c>
      <c r="C21" s="151" t="s">
        <v>212</v>
      </c>
      <c r="D21" s="170" t="s">
        <v>220</v>
      </c>
      <c r="E21" s="174" t="s">
        <v>221</v>
      </c>
      <c r="F21" s="151" t="s">
        <v>212</v>
      </c>
      <c r="G21" s="170" t="s">
        <v>222</v>
      </c>
      <c r="H21" s="174" t="s">
        <v>127</v>
      </c>
      <c r="I21" s="188" t="s">
        <v>215</v>
      </c>
    </row>
    <row r="22" spans="1:18" s="2" customFormat="1" ht="15.95" customHeight="1" x14ac:dyDescent="0.45">
      <c r="A22" s="181" t="s">
        <v>223</v>
      </c>
      <c r="B22" s="165" t="s">
        <v>224</v>
      </c>
      <c r="C22" s="150" t="s">
        <v>212</v>
      </c>
      <c r="D22" s="169" t="s">
        <v>225</v>
      </c>
      <c r="E22" s="173" t="s">
        <v>226</v>
      </c>
      <c r="F22" s="150" t="s">
        <v>212</v>
      </c>
      <c r="G22" s="169" t="s">
        <v>227</v>
      </c>
      <c r="H22" s="173" t="s">
        <v>132</v>
      </c>
      <c r="I22" s="183" t="s">
        <v>215</v>
      </c>
      <c r="P22" s="4"/>
      <c r="Q22" s="4"/>
      <c r="R22" s="4"/>
    </row>
    <row r="23" spans="1:18" ht="15.95" customHeight="1" x14ac:dyDescent="0.45">
      <c r="A23" s="196" t="s">
        <v>228</v>
      </c>
      <c r="B23" s="164" t="s">
        <v>229</v>
      </c>
      <c r="C23" s="151" t="s">
        <v>215</v>
      </c>
      <c r="D23" s="170" t="s">
        <v>230</v>
      </c>
      <c r="E23" s="174" t="s">
        <v>130</v>
      </c>
      <c r="F23" s="151" t="s">
        <v>212</v>
      </c>
      <c r="G23" s="170" t="s">
        <v>231</v>
      </c>
      <c r="H23" s="174" t="s">
        <v>232</v>
      </c>
      <c r="I23" s="188" t="s">
        <v>212</v>
      </c>
    </row>
    <row r="24" spans="1:18" ht="15.95" customHeight="1" x14ac:dyDescent="0.45">
      <c r="A24" s="204" t="s">
        <v>233</v>
      </c>
      <c r="B24" s="150" t="s">
        <v>234</v>
      </c>
      <c r="C24" s="150" t="s">
        <v>212</v>
      </c>
      <c r="D24" s="169" t="s">
        <v>235</v>
      </c>
      <c r="E24" s="173" t="s">
        <v>236</v>
      </c>
      <c r="F24" s="150" t="s">
        <v>212</v>
      </c>
      <c r="G24" s="169" t="s">
        <v>237</v>
      </c>
      <c r="H24" s="173" t="s">
        <v>121</v>
      </c>
      <c r="I24" s="183" t="s">
        <v>212</v>
      </c>
    </row>
    <row r="25" spans="1:18" s="2" customFormat="1" ht="15.95" customHeight="1" x14ac:dyDescent="0.25">
      <c r="A25" s="196" t="s">
        <v>238</v>
      </c>
      <c r="B25" s="164" t="s">
        <v>239</v>
      </c>
      <c r="C25" s="151" t="s">
        <v>212</v>
      </c>
      <c r="D25" s="170" t="s">
        <v>240</v>
      </c>
      <c r="E25" s="174" t="s">
        <v>185</v>
      </c>
      <c r="F25" s="151" t="s">
        <v>212</v>
      </c>
      <c r="G25" s="170" t="s">
        <v>241</v>
      </c>
      <c r="H25" s="174" t="s">
        <v>125</v>
      </c>
      <c r="I25" s="188" t="s">
        <v>212</v>
      </c>
    </row>
    <row r="26" spans="1:18" s="2" customFormat="1" ht="15.95" customHeight="1" x14ac:dyDescent="0.25">
      <c r="A26" s="181" t="s">
        <v>263</v>
      </c>
      <c r="B26" s="165" t="s">
        <v>224</v>
      </c>
      <c r="C26" s="150" t="s">
        <v>212</v>
      </c>
      <c r="D26" s="169" t="s">
        <v>244</v>
      </c>
      <c r="E26" s="173" t="s">
        <v>185</v>
      </c>
      <c r="F26" s="150" t="s">
        <v>212</v>
      </c>
      <c r="G26" s="169" t="s">
        <v>245</v>
      </c>
      <c r="H26" s="173" t="s">
        <v>130</v>
      </c>
      <c r="I26" s="183" t="s">
        <v>212</v>
      </c>
    </row>
    <row r="27" spans="1:18" s="2" customFormat="1" ht="15.95" customHeight="1" x14ac:dyDescent="0.25">
      <c r="A27" s="196" t="s">
        <v>247</v>
      </c>
      <c r="B27" s="164" t="s">
        <v>250</v>
      </c>
      <c r="C27" s="151" t="s">
        <v>215</v>
      </c>
      <c r="D27" s="170" t="s">
        <v>251</v>
      </c>
      <c r="E27" s="174" t="s">
        <v>125</v>
      </c>
      <c r="F27" s="151" t="s">
        <v>212</v>
      </c>
      <c r="G27" s="170" t="s">
        <v>254</v>
      </c>
      <c r="H27" s="174" t="s">
        <v>221</v>
      </c>
      <c r="I27" s="188" t="s">
        <v>255</v>
      </c>
    </row>
    <row r="28" spans="1:18" s="2" customFormat="1" ht="15.95" customHeight="1" x14ac:dyDescent="0.25">
      <c r="A28" s="181" t="s">
        <v>265</v>
      </c>
      <c r="B28" s="165" t="s">
        <v>267</v>
      </c>
      <c r="C28" s="150" t="s">
        <v>257</v>
      </c>
      <c r="D28" s="169" t="s">
        <v>252</v>
      </c>
      <c r="E28" s="173" t="s">
        <v>253</v>
      </c>
      <c r="F28" s="150" t="s">
        <v>212</v>
      </c>
      <c r="G28" s="169" t="s">
        <v>248</v>
      </c>
      <c r="H28" s="173" t="s">
        <v>249</v>
      </c>
      <c r="I28" s="183" t="s">
        <v>212</v>
      </c>
    </row>
    <row r="29" spans="1:18" s="2" customFormat="1" ht="15.95" customHeight="1" x14ac:dyDescent="0.25">
      <c r="A29" s="196" t="s">
        <v>258</v>
      </c>
      <c r="B29" s="164" t="s">
        <v>259</v>
      </c>
      <c r="C29" s="151" t="s">
        <v>212</v>
      </c>
      <c r="D29" s="170" t="s">
        <v>261</v>
      </c>
      <c r="E29" s="174" t="s">
        <v>262</v>
      </c>
      <c r="F29" s="151" t="s">
        <v>212</v>
      </c>
      <c r="G29" s="170" t="s">
        <v>242</v>
      </c>
      <c r="H29" s="174" t="s">
        <v>243</v>
      </c>
      <c r="I29" s="188" t="s">
        <v>212</v>
      </c>
    </row>
    <row r="30" spans="1:18" ht="15.95" customHeight="1" thickBot="1" x14ac:dyDescent="0.5">
      <c r="A30" s="205" t="s">
        <v>256</v>
      </c>
      <c r="B30" s="184" t="s">
        <v>121</v>
      </c>
      <c r="C30" s="184" t="s">
        <v>257</v>
      </c>
      <c r="D30" s="208"/>
      <c r="E30" s="210"/>
      <c r="F30" s="184"/>
      <c r="G30" s="208"/>
      <c r="H30" s="210"/>
      <c r="I30" s="185"/>
    </row>
    <row r="31" spans="1:18" x14ac:dyDescent="0.45">
      <c r="A31" s="130" t="s">
        <v>246</v>
      </c>
      <c r="B31" s="131"/>
      <c r="C31" s="131"/>
      <c r="D31" s="131"/>
      <c r="E31" s="131"/>
      <c r="F31" s="131"/>
      <c r="G31" s="131"/>
      <c r="H31" s="131"/>
      <c r="I31" s="131"/>
    </row>
    <row r="32" spans="1:18" customFormat="1" ht="12" customHeight="1" x14ac:dyDescent="0.25">
      <c r="A32" s="2"/>
      <c r="B32" s="2"/>
      <c r="C32" s="2"/>
      <c r="D32" s="2"/>
      <c r="E32" s="2"/>
      <c r="F32" s="2"/>
      <c r="G32" s="2"/>
      <c r="H32" s="2"/>
      <c r="I32" s="2"/>
      <c r="J32" s="2"/>
    </row>
    <row r="33" spans="1:11" s="3" customFormat="1" x14ac:dyDescent="0.25">
      <c r="A33" s="221" t="s">
        <v>98</v>
      </c>
      <c r="B33" s="222"/>
      <c r="C33" s="222"/>
      <c r="D33" s="222"/>
      <c r="E33" s="222"/>
      <c r="F33" s="222"/>
      <c r="G33" s="222"/>
      <c r="H33" s="222"/>
      <c r="I33" s="222"/>
      <c r="J33" s="222"/>
      <c r="K33" s="222"/>
    </row>
    <row r="34" spans="1:11" x14ac:dyDescent="0.45">
      <c r="A34" s="223" t="s">
        <v>99</v>
      </c>
      <c r="B34" s="224"/>
      <c r="C34" s="224"/>
      <c r="D34" s="224"/>
      <c r="E34" s="225"/>
      <c r="F34" s="225"/>
      <c r="G34" s="225"/>
      <c r="H34" s="224"/>
      <c r="I34" s="225"/>
      <c r="J34" s="224"/>
      <c r="K34" s="224"/>
    </row>
    <row r="35" spans="1:11" x14ac:dyDescent="0.45">
      <c r="A35" s="223" t="s">
        <v>100</v>
      </c>
      <c r="B35" s="224"/>
      <c r="C35" s="224"/>
      <c r="D35" s="224"/>
      <c r="E35" s="225"/>
      <c r="F35" s="225"/>
      <c r="G35" s="225"/>
      <c r="H35" s="224"/>
      <c r="I35" s="225"/>
      <c r="J35" s="224"/>
      <c r="K35" s="224"/>
    </row>
  </sheetData>
  <mergeCells count="1">
    <mergeCell ref="D1:F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5B605-FA70-48DD-BE2A-33273D1239E1}">
  <sheetPr codeName="Sheet7"/>
  <dimension ref="A1:N35"/>
  <sheetViews>
    <sheetView zoomScaleNormal="100" zoomScaleSheetLayoutView="100" workbookViewId="0"/>
  </sheetViews>
  <sheetFormatPr defaultColWidth="9.5703125" defaultRowHeight="18.75" x14ac:dyDescent="0.45"/>
  <cols>
    <col min="1" max="1" width="32.28515625" style="4" customWidth="1"/>
    <col min="2" max="2" width="13.42578125" style="4" customWidth="1"/>
    <col min="3" max="3" width="13.28515625" style="4" customWidth="1"/>
    <col min="4" max="4" width="15.7109375" style="4" customWidth="1"/>
    <col min="5" max="5" width="13.42578125" style="4" customWidth="1"/>
    <col min="6" max="6" width="13.28515625" style="5" customWidth="1"/>
    <col min="7" max="7" width="13.5703125" style="5" customWidth="1"/>
    <col min="8" max="8" width="13.42578125" style="5" customWidth="1"/>
    <col min="9" max="9" width="11.5703125" style="4" customWidth="1"/>
    <col min="10" max="10" width="4.28515625" style="5" customWidth="1"/>
    <col min="11" max="11" width="4.7109375" style="4" customWidth="1"/>
    <col min="12" max="16384" width="9.5703125" style="4"/>
  </cols>
  <sheetData>
    <row r="1" spans="1:14" s="1" customFormat="1" ht="32.25" customHeight="1" x14ac:dyDescent="0.25">
      <c r="A1" s="1" t="str">
        <f>HKT.PUS!A1</f>
        <v>06月 ＜輸出＞</v>
      </c>
      <c r="D1" s="1" t="s">
        <v>377</v>
      </c>
      <c r="H1" s="6"/>
      <c r="J1" s="7" t="s">
        <v>441</v>
      </c>
    </row>
    <row r="2" spans="1:14" ht="15" customHeight="1" x14ac:dyDescent="0.45">
      <c r="A2" s="229" t="s">
        <v>101</v>
      </c>
      <c r="B2" s="230" t="s">
        <v>79</v>
      </c>
      <c r="C2" s="250" t="s">
        <v>92</v>
      </c>
      <c r="D2" s="231" t="s">
        <v>92</v>
      </c>
      <c r="E2" s="231" t="s">
        <v>92</v>
      </c>
      <c r="F2" s="230"/>
      <c r="G2" s="232" t="s">
        <v>82</v>
      </c>
      <c r="H2" s="230" t="s">
        <v>83</v>
      </c>
      <c r="I2" s="251"/>
    </row>
    <row r="3" spans="1:14" ht="15" customHeight="1" x14ac:dyDescent="0.45">
      <c r="A3" s="229"/>
      <c r="B3" s="230" t="s">
        <v>84</v>
      </c>
      <c r="C3" s="232" t="s">
        <v>85</v>
      </c>
      <c r="D3" s="232" t="s">
        <v>86</v>
      </c>
      <c r="E3" s="232" t="s">
        <v>87</v>
      </c>
      <c r="F3" s="230"/>
      <c r="G3" s="232" t="s">
        <v>102</v>
      </c>
      <c r="H3" s="233"/>
      <c r="I3" s="251"/>
    </row>
    <row r="4" spans="1:14" ht="15" customHeight="1" x14ac:dyDescent="0.45">
      <c r="A4" s="234" t="s">
        <v>462</v>
      </c>
      <c r="B4" s="269" t="s">
        <v>463</v>
      </c>
      <c r="C4" s="236">
        <v>46175</v>
      </c>
      <c r="D4" s="236">
        <v>46179</v>
      </c>
      <c r="E4" s="236">
        <v>46179</v>
      </c>
      <c r="F4" s="236" t="s">
        <v>91</v>
      </c>
      <c r="G4" s="236">
        <v>46184</v>
      </c>
      <c r="H4" s="237" t="s">
        <v>103</v>
      </c>
      <c r="I4" s="253"/>
    </row>
    <row r="5" spans="1:14" s="3" customFormat="1" ht="15" customHeight="1" x14ac:dyDescent="0.25">
      <c r="A5" s="270" t="s">
        <v>464</v>
      </c>
      <c r="B5" s="271" t="s">
        <v>465</v>
      </c>
      <c r="C5" s="246">
        <v>46182</v>
      </c>
      <c r="D5" s="246">
        <v>46186</v>
      </c>
      <c r="E5" s="246">
        <v>46186</v>
      </c>
      <c r="F5" s="246" t="s">
        <v>91</v>
      </c>
      <c r="G5" s="246">
        <v>46191</v>
      </c>
      <c r="H5" s="247" t="s">
        <v>103</v>
      </c>
      <c r="I5" s="253"/>
    </row>
    <row r="6" spans="1:14" s="2" customFormat="1" ht="15" customHeight="1" x14ac:dyDescent="0.25">
      <c r="A6" s="234" t="s">
        <v>400</v>
      </c>
      <c r="B6" s="269" t="s">
        <v>466</v>
      </c>
      <c r="C6" s="240">
        <v>46189</v>
      </c>
      <c r="D6" s="240">
        <v>46193</v>
      </c>
      <c r="E6" s="240">
        <v>46193</v>
      </c>
      <c r="F6" s="240" t="s">
        <v>91</v>
      </c>
      <c r="G6" s="240">
        <v>46198</v>
      </c>
      <c r="H6" s="241" t="s">
        <v>103</v>
      </c>
      <c r="I6" s="253"/>
    </row>
    <row r="7" spans="1:14" s="2" customFormat="1" ht="15" customHeight="1" x14ac:dyDescent="0.25">
      <c r="A7" s="270" t="s">
        <v>399</v>
      </c>
      <c r="B7" s="271" t="s">
        <v>467</v>
      </c>
      <c r="C7" s="246">
        <v>46196</v>
      </c>
      <c r="D7" s="246">
        <v>46200</v>
      </c>
      <c r="E7" s="246">
        <v>46200</v>
      </c>
      <c r="F7" s="246" t="s">
        <v>91</v>
      </c>
      <c r="G7" s="246">
        <v>46205</v>
      </c>
      <c r="H7" s="247" t="s">
        <v>103</v>
      </c>
      <c r="I7" s="253"/>
    </row>
    <row r="8" spans="1:14" s="2" customFormat="1" ht="15" customHeight="1" x14ac:dyDescent="0.25"/>
    <row r="9" spans="1:14" customFormat="1" ht="13.5" customHeight="1" x14ac:dyDescent="0.45">
      <c r="A9" s="272"/>
      <c r="B9" s="272"/>
      <c r="C9" s="272"/>
      <c r="D9" s="272"/>
      <c r="E9" s="272"/>
      <c r="F9" s="272"/>
      <c r="G9" s="272"/>
      <c r="H9" s="272"/>
      <c r="I9" s="272"/>
      <c r="J9" s="5"/>
      <c r="K9" s="2"/>
    </row>
    <row r="10" spans="1:14" s="2" customFormat="1" ht="15" customHeight="1" x14ac:dyDescent="0.25">
      <c r="A10" s="229" t="s">
        <v>101</v>
      </c>
      <c r="B10" s="230" t="s">
        <v>79</v>
      </c>
      <c r="C10" s="230" t="s">
        <v>80</v>
      </c>
      <c r="D10" s="231" t="s">
        <v>81</v>
      </c>
      <c r="E10" s="231" t="s">
        <v>81</v>
      </c>
      <c r="F10" s="231" t="s">
        <v>81</v>
      </c>
      <c r="G10" s="230"/>
      <c r="H10" s="232" t="s">
        <v>82</v>
      </c>
      <c r="I10" s="230" t="s">
        <v>83</v>
      </c>
      <c r="M10"/>
      <c r="N10"/>
    </row>
    <row r="11" spans="1:14" s="2" customFormat="1" ht="15" customHeight="1" x14ac:dyDescent="0.25">
      <c r="A11" s="229"/>
      <c r="B11" s="230" t="s">
        <v>84</v>
      </c>
      <c r="C11" s="232" t="s">
        <v>85</v>
      </c>
      <c r="D11" s="232" t="s">
        <v>85</v>
      </c>
      <c r="E11" s="232" t="s">
        <v>86</v>
      </c>
      <c r="F11" s="232" t="s">
        <v>87</v>
      </c>
      <c r="G11" s="230"/>
      <c r="H11" s="232" t="s">
        <v>102</v>
      </c>
      <c r="I11" s="233"/>
      <c r="M11"/>
      <c r="N11"/>
    </row>
    <row r="12" spans="1:14" ht="15" customHeight="1" x14ac:dyDescent="0.45">
      <c r="A12" s="234" t="s">
        <v>462</v>
      </c>
      <c r="B12" s="269" t="s">
        <v>463</v>
      </c>
      <c r="C12" s="236">
        <v>46175</v>
      </c>
      <c r="D12" s="236">
        <v>46177</v>
      </c>
      <c r="E12" s="236">
        <v>46179</v>
      </c>
      <c r="F12" s="236">
        <v>46180</v>
      </c>
      <c r="G12" s="236" t="s">
        <v>106</v>
      </c>
      <c r="H12" s="236">
        <v>46184</v>
      </c>
      <c r="I12" s="237" t="s">
        <v>103</v>
      </c>
      <c r="J12" s="136"/>
      <c r="K12" s="2"/>
      <c r="M12"/>
      <c r="N12"/>
    </row>
    <row r="13" spans="1:14" s="3" customFormat="1" ht="15" customHeight="1" x14ac:dyDescent="0.25">
      <c r="A13" s="270" t="s">
        <v>464</v>
      </c>
      <c r="B13" s="271" t="s">
        <v>465</v>
      </c>
      <c r="C13" s="246">
        <v>46182</v>
      </c>
      <c r="D13" s="246">
        <v>46184</v>
      </c>
      <c r="E13" s="246">
        <v>46186</v>
      </c>
      <c r="F13" s="246">
        <v>46187</v>
      </c>
      <c r="G13" s="246" t="s">
        <v>106</v>
      </c>
      <c r="H13" s="246">
        <v>46191</v>
      </c>
      <c r="I13" s="247" t="s">
        <v>103</v>
      </c>
      <c r="J13" s="136"/>
    </row>
    <row r="14" spans="1:14" s="2" customFormat="1" ht="15" customHeight="1" x14ac:dyDescent="0.25">
      <c r="A14" s="234" t="s">
        <v>400</v>
      </c>
      <c r="B14" s="269" t="s">
        <v>466</v>
      </c>
      <c r="C14" s="240">
        <v>46189</v>
      </c>
      <c r="D14" s="240">
        <v>46191</v>
      </c>
      <c r="E14" s="240">
        <v>46193</v>
      </c>
      <c r="F14" s="240">
        <v>46194</v>
      </c>
      <c r="G14" s="240" t="s">
        <v>106</v>
      </c>
      <c r="H14" s="240">
        <v>46198</v>
      </c>
      <c r="I14" s="241" t="s">
        <v>103</v>
      </c>
      <c r="J14" s="136"/>
    </row>
    <row r="15" spans="1:14" s="2" customFormat="1" ht="15" customHeight="1" x14ac:dyDescent="0.25">
      <c r="A15" s="270" t="s">
        <v>399</v>
      </c>
      <c r="B15" s="271" t="s">
        <v>467</v>
      </c>
      <c r="C15" s="246">
        <v>46196</v>
      </c>
      <c r="D15" s="246">
        <v>46198</v>
      </c>
      <c r="E15" s="246">
        <v>46200</v>
      </c>
      <c r="F15" s="246">
        <v>46201</v>
      </c>
      <c r="G15" s="246" t="s">
        <v>106</v>
      </c>
      <c r="H15" s="246">
        <v>46205</v>
      </c>
      <c r="I15" s="247" t="s">
        <v>103</v>
      </c>
      <c r="J15" s="136"/>
    </row>
    <row r="16" spans="1:14" customFormat="1" ht="15" customHeight="1" x14ac:dyDescent="0.25">
      <c r="A16" s="128" t="s">
        <v>207</v>
      </c>
    </row>
    <row r="17" spans="1:11" s="3" customFormat="1" ht="15" customHeight="1" x14ac:dyDescent="0.25">
      <c r="A17" s="128" t="s">
        <v>208</v>
      </c>
    </row>
    <row r="18" spans="1:11" s="3" customFormat="1" ht="15" customHeight="1" x14ac:dyDescent="0.25"/>
    <row r="19" spans="1:11" s="3" customFormat="1" ht="13.5" customHeight="1" thickBot="1" x14ac:dyDescent="0.3"/>
    <row r="20" spans="1:11" s="3" customFormat="1" ht="15.95" customHeight="1" thickBot="1" x14ac:dyDescent="0.3">
      <c r="A20" s="143" t="s">
        <v>118</v>
      </c>
      <c r="B20" s="144" t="s">
        <v>119</v>
      </c>
      <c r="C20" s="144" t="s">
        <v>209</v>
      </c>
      <c r="D20" s="144" t="s">
        <v>118</v>
      </c>
      <c r="E20" s="144" t="s">
        <v>119</v>
      </c>
      <c r="F20" s="144" t="s">
        <v>209</v>
      </c>
      <c r="G20" s="144" t="s">
        <v>118</v>
      </c>
      <c r="H20" s="144" t="s">
        <v>119</v>
      </c>
      <c r="I20" s="145" t="s">
        <v>209</v>
      </c>
    </row>
    <row r="21" spans="1:11" s="2" customFormat="1" ht="15.95" customHeight="1" x14ac:dyDescent="0.25">
      <c r="A21" s="194" t="s">
        <v>268</v>
      </c>
      <c r="B21" s="206" t="s">
        <v>269</v>
      </c>
      <c r="C21" s="129" t="s">
        <v>212</v>
      </c>
      <c r="D21" s="207" t="s">
        <v>270</v>
      </c>
      <c r="E21" s="209" t="s">
        <v>264</v>
      </c>
      <c r="F21" s="129" t="s">
        <v>212</v>
      </c>
      <c r="G21" s="211" t="s">
        <v>271</v>
      </c>
      <c r="H21" s="206" t="s">
        <v>272</v>
      </c>
      <c r="I21" s="187" t="s">
        <v>212</v>
      </c>
    </row>
    <row r="22" spans="1:11" s="2" customFormat="1" ht="15.95" customHeight="1" x14ac:dyDescent="0.25">
      <c r="A22" s="195" t="s">
        <v>273</v>
      </c>
      <c r="B22" s="151" t="s">
        <v>250</v>
      </c>
      <c r="C22" s="151" t="s">
        <v>212</v>
      </c>
      <c r="D22" s="170" t="s">
        <v>274</v>
      </c>
      <c r="E22" s="174" t="s">
        <v>260</v>
      </c>
      <c r="F22" s="151" t="s">
        <v>212</v>
      </c>
      <c r="G22" s="170" t="s">
        <v>275</v>
      </c>
      <c r="H22" s="174" t="s">
        <v>260</v>
      </c>
      <c r="I22" s="188" t="s">
        <v>212</v>
      </c>
    </row>
    <row r="23" spans="1:11" ht="15.95" customHeight="1" x14ac:dyDescent="0.45">
      <c r="A23" s="181" t="s">
        <v>276</v>
      </c>
      <c r="B23" s="165" t="s">
        <v>232</v>
      </c>
      <c r="C23" s="150" t="s">
        <v>212</v>
      </c>
      <c r="D23" s="169" t="s">
        <v>277</v>
      </c>
      <c r="E23" s="173" t="s">
        <v>146</v>
      </c>
      <c r="F23" s="150" t="s">
        <v>212</v>
      </c>
      <c r="G23" s="169" t="s">
        <v>278</v>
      </c>
      <c r="H23" s="173" t="s">
        <v>140</v>
      </c>
      <c r="I23" s="183" t="s">
        <v>212</v>
      </c>
    </row>
    <row r="24" spans="1:11" ht="15.95" customHeight="1" x14ac:dyDescent="0.45">
      <c r="A24" s="196" t="s">
        <v>279</v>
      </c>
      <c r="B24" s="164" t="s">
        <v>260</v>
      </c>
      <c r="C24" s="151" t="s">
        <v>212</v>
      </c>
      <c r="D24" s="170" t="s">
        <v>280</v>
      </c>
      <c r="E24" s="174" t="s">
        <v>226</v>
      </c>
      <c r="F24" s="151" t="s">
        <v>212</v>
      </c>
      <c r="G24" s="170" t="s">
        <v>281</v>
      </c>
      <c r="H24" s="174" t="s">
        <v>260</v>
      </c>
      <c r="I24" s="188" t="s">
        <v>282</v>
      </c>
    </row>
    <row r="25" spans="1:11" s="2" customFormat="1" ht="15.95" customHeight="1" x14ac:dyDescent="0.25">
      <c r="A25" s="204" t="s">
        <v>283</v>
      </c>
      <c r="B25" s="165" t="s">
        <v>260</v>
      </c>
      <c r="C25" s="150" t="s">
        <v>212</v>
      </c>
      <c r="D25" s="169" t="s">
        <v>284</v>
      </c>
      <c r="E25" s="173" t="s">
        <v>285</v>
      </c>
      <c r="F25" s="150" t="s">
        <v>212</v>
      </c>
      <c r="G25" s="169" t="s">
        <v>286</v>
      </c>
      <c r="H25" s="173" t="s">
        <v>260</v>
      </c>
      <c r="I25" s="183" t="s">
        <v>212</v>
      </c>
    </row>
    <row r="26" spans="1:11" s="2" customFormat="1" ht="15.95" customHeight="1" x14ac:dyDescent="0.25">
      <c r="A26" s="196" t="s">
        <v>287</v>
      </c>
      <c r="B26" s="164" t="s">
        <v>259</v>
      </c>
      <c r="C26" s="151" t="s">
        <v>212</v>
      </c>
      <c r="D26" s="170" t="s">
        <v>288</v>
      </c>
      <c r="E26" s="174" t="s">
        <v>140</v>
      </c>
      <c r="F26" s="151" t="s">
        <v>212</v>
      </c>
      <c r="G26" s="170" t="s">
        <v>289</v>
      </c>
      <c r="H26" s="174" t="s">
        <v>260</v>
      </c>
      <c r="I26" s="188" t="s">
        <v>212</v>
      </c>
    </row>
    <row r="27" spans="1:11" ht="15.95" customHeight="1" x14ac:dyDescent="0.45">
      <c r="A27" s="181" t="s">
        <v>290</v>
      </c>
      <c r="B27" s="165" t="s">
        <v>229</v>
      </c>
      <c r="C27" s="150" t="s">
        <v>212</v>
      </c>
      <c r="D27" s="169" t="s">
        <v>291</v>
      </c>
      <c r="E27" s="173" t="s">
        <v>292</v>
      </c>
      <c r="F27" s="150" t="s">
        <v>212</v>
      </c>
      <c r="G27" s="169" t="s">
        <v>293</v>
      </c>
      <c r="H27" s="173" t="s">
        <v>130</v>
      </c>
      <c r="I27" s="183" t="s">
        <v>215</v>
      </c>
      <c r="J27" s="2"/>
    </row>
    <row r="28" spans="1:11" ht="15.95" customHeight="1" x14ac:dyDescent="0.45">
      <c r="A28" s="196" t="s">
        <v>294</v>
      </c>
      <c r="B28" s="164" t="s">
        <v>229</v>
      </c>
      <c r="C28" s="151" t="s">
        <v>212</v>
      </c>
      <c r="D28" s="170" t="s">
        <v>295</v>
      </c>
      <c r="E28" s="174" t="s">
        <v>266</v>
      </c>
      <c r="F28" s="151" t="s">
        <v>212</v>
      </c>
      <c r="G28" s="170" t="s">
        <v>296</v>
      </c>
      <c r="H28" s="174" t="s">
        <v>146</v>
      </c>
      <c r="I28" s="188" t="s">
        <v>212</v>
      </c>
      <c r="J28" s="2"/>
      <c r="K28" s="121"/>
    </row>
    <row r="29" spans="1:11" ht="15.95" customHeight="1" x14ac:dyDescent="0.45">
      <c r="A29" s="181" t="s">
        <v>320</v>
      </c>
      <c r="B29" s="165" t="s">
        <v>249</v>
      </c>
      <c r="C29" s="150" t="s">
        <v>212</v>
      </c>
      <c r="D29" s="169" t="s">
        <v>299</v>
      </c>
      <c r="E29" s="173" t="s">
        <v>140</v>
      </c>
      <c r="F29" s="150" t="s">
        <v>300</v>
      </c>
      <c r="G29" s="169" t="s">
        <v>298</v>
      </c>
      <c r="H29" s="173" t="s">
        <v>232</v>
      </c>
      <c r="I29" s="183" t="s">
        <v>257</v>
      </c>
      <c r="J29" s="2"/>
      <c r="K29" s="121"/>
    </row>
    <row r="30" spans="1:11" s="2" customFormat="1" ht="15.95" customHeight="1" thickBot="1" x14ac:dyDescent="0.3">
      <c r="A30" s="212" t="s">
        <v>302</v>
      </c>
      <c r="B30" s="189" t="s">
        <v>303</v>
      </c>
      <c r="C30" s="189" t="s">
        <v>300</v>
      </c>
      <c r="D30" s="213" t="s">
        <v>293</v>
      </c>
      <c r="E30" s="214" t="s">
        <v>130</v>
      </c>
      <c r="F30" s="189" t="s">
        <v>255</v>
      </c>
      <c r="G30" s="213" t="s">
        <v>301</v>
      </c>
      <c r="H30" s="214" t="s">
        <v>166</v>
      </c>
      <c r="I30" s="191" t="s">
        <v>212</v>
      </c>
    </row>
    <row r="31" spans="1:11" ht="15.95" customHeight="1" x14ac:dyDescent="0.45">
      <c r="A31" s="130" t="s">
        <v>297</v>
      </c>
      <c r="B31" s="131"/>
      <c r="C31" s="131"/>
      <c r="D31" s="131"/>
      <c r="E31" s="131"/>
      <c r="F31" s="131"/>
      <c r="G31" s="131"/>
      <c r="H31" s="131"/>
      <c r="I31" s="131"/>
      <c r="J31" s="2"/>
      <c r="K31" s="121"/>
    </row>
    <row r="32" spans="1:11" customFormat="1" ht="10.5" customHeight="1" x14ac:dyDescent="0.25">
      <c r="A32" s="2"/>
      <c r="B32" s="2"/>
      <c r="C32" s="2"/>
      <c r="D32" s="2"/>
      <c r="E32" s="2"/>
      <c r="F32" s="2"/>
      <c r="G32" s="2"/>
      <c r="H32" s="2"/>
      <c r="I32" s="2"/>
      <c r="J32" s="2"/>
    </row>
    <row r="33" spans="1:11" s="3" customFormat="1" x14ac:dyDescent="0.25">
      <c r="A33" s="221" t="s">
        <v>98</v>
      </c>
      <c r="B33" s="222"/>
      <c r="C33" s="222"/>
      <c r="D33" s="222"/>
      <c r="E33" s="222"/>
      <c r="F33" s="222"/>
      <c r="G33" s="222"/>
      <c r="H33" s="222"/>
      <c r="I33" s="222"/>
      <c r="J33" s="222"/>
      <c r="K33" s="2"/>
    </row>
    <row r="34" spans="1:11" x14ac:dyDescent="0.45">
      <c r="A34" s="223" t="s">
        <v>99</v>
      </c>
      <c r="B34" s="224"/>
      <c r="C34" s="224"/>
      <c r="D34" s="224"/>
      <c r="E34" s="225"/>
      <c r="F34" s="225"/>
      <c r="G34" s="225"/>
      <c r="H34" s="224"/>
      <c r="I34" s="225"/>
      <c r="J34" s="225"/>
      <c r="K34" s="2"/>
    </row>
    <row r="35" spans="1:11" x14ac:dyDescent="0.45">
      <c r="A35" s="223" t="s">
        <v>100</v>
      </c>
      <c r="B35" s="224"/>
      <c r="C35" s="224"/>
      <c r="D35" s="224"/>
      <c r="E35" s="225"/>
      <c r="F35" s="225"/>
      <c r="G35" s="225"/>
      <c r="H35" s="224"/>
      <c r="I35" s="225"/>
      <c r="J35" s="225"/>
      <c r="K35" s="2"/>
    </row>
  </sheetData>
  <phoneticPr fontId="39"/>
  <pageMargins left="0" right="0" top="0" bottom="0" header="0" footer="0"/>
  <pageSetup paperSize="9" orientation="landscape" useFirstPageNumber="1" horizontalDpi="300" verticalDpi="300" r:id="rId1"/>
  <headerFoot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リマーク</vt:lpstr>
      <vt:lpstr>HKT.PUS</vt:lpstr>
      <vt:lpstr>MOJ.PUS</vt:lpstr>
      <vt:lpstr>LAX</vt:lpstr>
      <vt:lpstr>SIN</vt:lpstr>
      <vt:lpstr>HKG</vt:lpstr>
      <vt:lpstr>HKG!Print_Area</vt:lpstr>
      <vt:lpstr>HKT.PUS!Print_Area</vt:lpstr>
      <vt:lpstr>LAX!Print_Area</vt:lpstr>
      <vt:lpstr>MOJ.PUS!Print_Area</vt:lpstr>
      <vt:lpstr>SIN!Print_Area</vt:lpstr>
      <vt:lpstr>リマーク!Print_Area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ecu-2</dc:creator>
  <cp:lastModifiedBy>Desiree Asignar (ECU Worldwide Japan)</cp:lastModifiedBy>
  <cp:lastPrinted>2026-04-21T08:14:05Z</cp:lastPrinted>
  <dcterms:created xsi:type="dcterms:W3CDTF">2025-02-06T00:33:00Z</dcterms:created>
  <dcterms:modified xsi:type="dcterms:W3CDTF">2026-05-15T08:41:07Z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3C76AEAA5A1849D3BBCD4D1974928A0E_13</vt:lpwstr>
  </property>
  <property fmtid="{D5CDD505-2E9C-101B-9397-08002B2CF9AE}" pid="3" name="KSOProductBuildVer">
    <vt:lpwstr>1041-12.2.0.16731</vt:lpwstr>
  </property>
</Properties>
</file>