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CHINA!$A$1:$G$213</definedName>
    <definedName name="_xlnm.Print_Area" localSheetId="5">'HONGKONG '!$A$1:$G$45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4" i="205" l="1"/>
  <c r="F93" i="205"/>
  <c r="F92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54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E15" i="205"/>
  <c r="F93" i="204"/>
  <c r="F92" i="204"/>
  <c r="G71" i="203"/>
  <c r="G70" i="203"/>
  <c r="G69" i="203"/>
  <c r="G68" i="203"/>
  <c r="G67" i="203"/>
  <c r="G66" i="203"/>
  <c r="G65" i="203"/>
  <c r="G64" i="203"/>
  <c r="G63" i="203"/>
  <c r="G62" i="203"/>
  <c r="G61" i="203"/>
  <c r="G60" i="203"/>
  <c r="G59" i="203"/>
  <c r="G58" i="203"/>
  <c r="D58" i="203"/>
  <c r="G57" i="203"/>
  <c r="D57" i="203"/>
  <c r="G56" i="203"/>
  <c r="G55" i="203"/>
  <c r="G54" i="203"/>
  <c r="G53" i="203"/>
  <c r="G52" i="203"/>
  <c r="D52" i="203"/>
  <c r="G51" i="203"/>
  <c r="D51" i="203"/>
  <c r="G50" i="203"/>
  <c r="D50" i="203"/>
  <c r="G49" i="203"/>
  <c r="D49" i="203"/>
  <c r="G48" i="203"/>
  <c r="D48" i="203"/>
  <c r="G47" i="203"/>
  <c r="D47" i="203"/>
  <c r="F118" i="188" l="1"/>
  <c r="F117" i="188"/>
  <c r="F115" i="188"/>
  <c r="F48" i="188"/>
  <c r="F47" i="188"/>
  <c r="F46" i="188"/>
  <c r="F45" i="188"/>
  <c r="D45" i="188"/>
  <c r="F44" i="188"/>
  <c r="F43" i="188"/>
  <c r="D43" i="188"/>
</calcChain>
</file>

<file path=xl/sharedStrings.xml><?xml version="1.0" encoding="utf-8"?>
<sst xmlns="http://schemas.openxmlformats.org/spreadsheetml/2006/main" count="4003" uniqueCount="1593">
  <si>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</si>
  <si>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</si>
  <si>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</si>
  <si>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</si>
  <si>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</si>
  <si>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</si>
  <si>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</si>
  <si>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</si>
  <si>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</si>
  <si>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</si>
  <si>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</si>
  <si>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</si>
  <si>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</si>
  <si>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</si>
  <si>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</si>
  <si>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</si>
  <si>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</si>
  <si>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</si>
  <si>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</si>
  <si>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</si>
  <si>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</si>
  <si>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</si>
  <si>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</si>
  <si>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</si>
  <si>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</si>
  <si>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</si>
  <si>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</si>
  <si>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</si>
  <si>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</si>
  <si>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</si>
  <si>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</si>
  <si>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</si>
  <si>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</si>
  <si>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</si>
  <si>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</si>
  <si>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</si>
  <si>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</si>
  <si>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</si>
  <si>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</si>
  <si>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</si>
  <si>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</si>
  <si>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</si>
  <si>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</si>
  <si>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</si>
  <si>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</si>
  <si>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</si>
  <si>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</si>
  <si>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</si>
  <si>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</si>
  <si>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</si>
  <si>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</si>
  <si>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</si>
  <si>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</si>
  <si>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</si>
  <si>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</si>
  <si>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</si>
  <si>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</si>
  <si>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</si>
  <si>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</si>
  <si>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</si>
  <si>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</si>
  <si>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</si>
  <si>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</si>
  <si>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</si>
  <si>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</si>
  <si>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</si>
  <si>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</si>
  <si>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</si>
  <si>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</si>
  <si>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</si>
  <si>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</si>
  <si>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</si>
  <si>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</si>
  <si>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</si>
  <si>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</si>
  <si>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</si>
  <si>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</si>
  <si>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</si>
  <si>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</si>
  <si>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</si>
  <si>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</si>
  <si>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</si>
  <si>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</si>
  <si>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</si>
  <si>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</si>
  <si>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</si>
  <si>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</si>
  <si>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</si>
  <si>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</si>
  <si>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</si>
  <si>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</si>
  <si>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</si>
  <si>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</si>
  <si>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</si>
  <si>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</si>
  <si>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</si>
  <si>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</si>
  <si>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</si>
  <si>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</si>
  <si>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</si>
  <si>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</si>
  <si>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</si>
  <si>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</si>
  <si>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</si>
  <si>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</si>
  <si>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</si>
  <si>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</si>
  <si>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</si>
  <si>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</si>
  <si>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</si>
  <si>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</si>
  <si>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</si>
  <si>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</si>
  <si>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</si>
  <si>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</si>
  <si>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</si>
  <si>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</si>
  <si>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</si>
  <si>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</si>
  <si>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</si>
  <si>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</si>
  <si>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</si>
  <si>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</si>
  <si>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</si>
  <si>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</si>
  <si>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</si>
  <si>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</si>
  <si>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</si>
  <si>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</si>
  <si>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</si>
  <si>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</si>
  <si>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</si>
  <si>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</si>
  <si>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</si>
  <si>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</si>
  <si>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</si>
  <si>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</si>
  <si>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</si>
  <si>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</si>
  <si>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</si>
  <si>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</si>
  <si>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</si>
  <si>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</si>
  <si>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</si>
  <si>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</si>
  <si>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</si>
  <si>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</si>
  <si>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</si>
  <si>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</si>
  <si>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</si>
  <si>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</si>
  <si>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</si>
  <si>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</si>
  <si>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</si>
  <si>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</si>
  <si>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</si>
  <si>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</si>
  <si>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</si>
  <si>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</si>
  <si>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</si>
  <si>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</si>
  <si>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</si>
  <si>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</si>
  <si>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</si>
  <si>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</si>
  <si>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</si>
  <si>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</si>
  <si>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</si>
  <si>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</si>
  <si>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</si>
  <si>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</si>
  <si>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</si>
  <si>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</si>
  <si>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</si>
  <si>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</si>
  <si>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</si>
  <si>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</si>
  <si>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</si>
  <si>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</si>
  <si>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</si>
  <si>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</si>
  <si>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</si>
  <si>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</si>
  <si>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</si>
  <si>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</si>
  <si>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</si>
  <si>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</si>
  <si>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</si>
  <si>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</si>
  <si>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</si>
  <si>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</si>
  <si>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</si>
  <si>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</si>
  <si>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</si>
  <si>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</si>
  <si>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</si>
  <si>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</si>
  <si>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</si>
  <si>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</si>
  <si>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</si>
  <si>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</si>
  <si>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</si>
  <si>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</si>
  <si>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</si>
  <si>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</si>
  <si>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</si>
  <si>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</si>
  <si>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</si>
  <si>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</si>
  <si>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</si>
  <si>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</si>
  <si>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</si>
  <si>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</si>
  <si>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</si>
  <si>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</si>
  <si>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</si>
  <si>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</si>
  <si>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</si>
  <si>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</si>
  <si>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</si>
  <si>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</si>
  <si>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</si>
  <si>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</si>
  <si>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</si>
  <si>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</si>
  <si>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KOTA LUKIS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</si>
  <si>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</si>
  <si>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</si>
  <si>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</si>
  <si>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</si>
  <si>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</si>
  <si>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</si>
  <si>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</si>
  <si>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</si>
  <si>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</si>
  <si>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</si>
  <si>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</si>
  <si>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</si>
  <si>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</si>
  <si>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</si>
  <si>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</si>
  <si>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</si>
  <si>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</si>
  <si>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</si>
  <si>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</si>
  <si>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</si>
  <si>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</si>
  <si>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</si>
  <si>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</si>
  <si>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</si>
  <si>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</si>
  <si>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</si>
  <si>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</si>
  <si>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</si>
  <si>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</si>
  <si>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</si>
  <si>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</si>
  <si>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</si>
  <si>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</si>
  <si>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</si>
  <si>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</si>
  <si>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</si>
  <si>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</si>
  <si>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</si>
  <si>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</si>
  <si>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</si>
  <si>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</si>
  <si>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</si>
  <si>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</si>
  <si>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</si>
  <si>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</si>
  <si>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</si>
  <si>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</si>
  <si>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</si>
  <si>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</si>
  <si>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</si>
  <si>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</si>
  <si>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</si>
  <si>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</si>
  <si>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</si>
  <si>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</si>
  <si>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</si>
  <si>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</si>
  <si>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</si>
  <si>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</si>
  <si>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</si>
  <si>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</si>
  <si>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</si>
  <si>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</si>
  <si>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</si>
  <si>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</si>
  <si>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</si>
  <si>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월드코 CFS : 경상남도 양산시 물금읍 제방로 285, ICD 3단지 천경 내 ㈜월드코   [장치장코드: 03386015]</t>
    <phoneticPr fontId="1" type="noConversion"/>
  </si>
  <si>
    <t xml:space="preserve">김동규 과장  T:070-7725-9570  FAX. 055-366-8296   양산세관    </t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</si>
  <si>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</si>
  <si>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</si>
  <si>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</si>
  <si>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</si>
  <si>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</si>
  <si>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</si>
  <si>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</si>
  <si>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</si>
  <si>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</si>
  <si>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</si>
  <si>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</si>
  <si>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</si>
  <si>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</si>
  <si>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</si>
  <si>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</si>
  <si>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</si>
  <si>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 xml:space="preserve">TEL : 2165-0080 (REF)  FAX : 02-6008-2015 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</si>
  <si>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</si>
  <si>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</si>
  <si>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</si>
  <si>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</si>
  <si>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</si>
  <si>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</si>
  <si>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</si>
  <si>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</si>
  <si>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</si>
  <si>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</si>
  <si>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</si>
  <si>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</si>
  <si>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</si>
  <si>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</si>
  <si>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</si>
  <si>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</si>
  <si>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</si>
  <si>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</si>
  <si>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</si>
  <si>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</si>
  <si>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</si>
  <si>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</si>
  <si>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</si>
  <si>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</si>
  <si>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</si>
  <si>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</si>
  <si>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</si>
  <si>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</si>
  <si>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</si>
  <si>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</si>
  <si>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</si>
  <si>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</si>
  <si>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</si>
  <si>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</si>
  <si>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LAX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</si>
  <si>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</si>
  <si>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</si>
  <si>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</si>
  <si>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</si>
  <si>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</si>
  <si>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</si>
  <si>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</si>
  <si>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</si>
  <si>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</si>
  <si>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</si>
  <si>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</si>
  <si>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</si>
  <si>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</si>
  <si>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</si>
  <si>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</si>
  <si>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</si>
  <si>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</si>
  <si>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</si>
  <si>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</si>
  <si>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</si>
  <si>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</si>
  <si>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</si>
  <si>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</si>
  <si>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</si>
  <si>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</si>
  <si>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</si>
  <si>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</si>
  <si>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</si>
  <si>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</si>
  <si>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</si>
  <si>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</si>
  <si>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</si>
  <si>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PNH</t>
    <phoneticPr fontId="18" type="noConversion"/>
  </si>
  <si>
    <t>* 금 오후 ~ 토요일 반입불가 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</si>
  <si>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</si>
  <si>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</si>
  <si>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</si>
  <si>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</si>
  <si>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</si>
  <si>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</si>
  <si>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</si>
  <si>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</si>
  <si>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</si>
  <si>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</si>
  <si>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</si>
  <si>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</si>
  <si>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</si>
  <si>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</si>
  <si>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</si>
  <si>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</si>
  <si>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</si>
  <si>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</si>
  <si>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</si>
  <si>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</si>
  <si>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</si>
  <si>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</si>
  <si>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</si>
  <si>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</si>
  <si>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</si>
  <si>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</si>
  <si>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</si>
  <si>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</si>
  <si>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</si>
  <si>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</si>
  <si>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</si>
  <si>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</si>
  <si>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</si>
  <si>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</si>
  <si>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</si>
  <si>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</si>
  <si>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</si>
  <si>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</si>
  <si>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</si>
  <si>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</si>
  <si>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</si>
  <si>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</si>
  <si>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</si>
  <si>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</si>
  <si>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</si>
  <si>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</si>
  <si>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</si>
  <si>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</si>
  <si>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</si>
  <si>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</si>
  <si>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</si>
  <si>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</si>
  <si>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</si>
  <si>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</si>
  <si>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</si>
  <si>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</si>
  <si>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</si>
  <si>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</si>
  <si>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</si>
  <si>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</si>
  <si>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</si>
  <si>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</si>
  <si>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</si>
  <si>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</si>
  <si>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</si>
  <si>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</si>
  <si>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</si>
  <si>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</si>
  <si>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</si>
  <si>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</si>
  <si>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NYC</t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</si>
  <si>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</si>
  <si>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</si>
  <si>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</si>
  <si>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</si>
  <si>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</si>
  <si>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</si>
  <si>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</si>
  <si>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** KEELUNG (FRI &amp; SUN - TS LINE / WAN HAI)                                  ★ 방역 필수 지역 / 모선 변동 잦습니다 ★</t>
    <phoneticPr fontId="1" type="noConversion"/>
  </si>
  <si>
    <t>KEL</t>
    <phoneticPr fontId="1" type="noConversion"/>
  </si>
  <si>
    <t>TS 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</si>
  <si>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</si>
  <si>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</si>
  <si>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</si>
  <si>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</si>
  <si>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</si>
  <si>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</si>
  <si>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</si>
  <si>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</si>
  <si>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</si>
  <si>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</si>
  <si>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</si>
  <si>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</si>
  <si>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</si>
  <si>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</si>
  <si>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</si>
  <si>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</si>
  <si>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</si>
  <si>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</si>
  <si>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</si>
  <si>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</si>
  <si>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*업무: 강희연 계장(T: 070-7116-9077 / Helenkang@ecuworldwide.com) / 정정연(T: 070-7116-9070 / JeongyeonJeong@ecuworldwide.com)</t>
    <phoneticPr fontId="1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</si>
  <si>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</si>
  <si>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</si>
  <si>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</si>
  <si>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</si>
  <si>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</si>
  <si>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</si>
  <si>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</si>
  <si>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</si>
  <si>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</si>
  <si>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</si>
  <si>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</si>
  <si>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</si>
  <si>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</si>
  <si>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</si>
  <si>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</si>
  <si>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</si>
  <si>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</si>
  <si>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</si>
  <si>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</si>
  <si>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</si>
  <si>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</si>
  <si>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</si>
  <si>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</si>
  <si>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</si>
  <si>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</si>
  <si>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</si>
  <si>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</si>
  <si>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</si>
  <si>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</si>
  <si>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</si>
  <si>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</si>
  <si>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</si>
  <si>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</si>
  <si>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</si>
  <si>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</si>
  <si>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</si>
  <si>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</si>
  <si>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</si>
  <si>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</si>
  <si>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</si>
  <si>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</si>
  <si>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</si>
  <si>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</si>
  <si>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</si>
  <si>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</si>
  <si>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</si>
  <si>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</si>
  <si>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</si>
  <si>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</si>
  <si>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</si>
  <si>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</si>
  <si>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</si>
  <si>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</si>
  <si>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</si>
  <si>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</si>
  <si>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</si>
  <si>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</si>
  <si>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</si>
  <si>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</si>
  <si>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</si>
  <si>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</si>
  <si>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</si>
  <si>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</si>
  <si>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</si>
  <si>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</si>
  <si>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</si>
  <si>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</si>
  <si>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</si>
  <si>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</si>
  <si>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</si>
  <si>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</si>
  <si>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</si>
  <si>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</si>
  <si>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</si>
  <si>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</si>
  <si>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</si>
  <si>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</si>
  <si>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</si>
  <si>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SM LINE</t>
    <phoneticPr fontId="1" type="noConversion"/>
  </si>
  <si>
    <t>CK-LINE</t>
    <phoneticPr fontId="1" type="noConversion"/>
  </si>
  <si>
    <t xml:space="preserve">** BUSAN - XINGANG (Wed, Sat) : 주 2항차                         </t>
    <phoneticPr fontId="18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</si>
  <si>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</si>
  <si>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</si>
  <si>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</si>
  <si>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</si>
  <si>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</si>
  <si>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</si>
  <si>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</si>
  <si>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</si>
  <si>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</si>
  <si>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</si>
  <si>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</si>
  <si>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</si>
  <si>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</si>
  <si>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</si>
  <si>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</si>
  <si>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</si>
  <si>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</si>
  <si>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</si>
  <si>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DONGYOUNG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</si>
  <si>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</si>
  <si>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</si>
  <si>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</si>
  <si>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</si>
  <si>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</si>
  <si>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</si>
  <si>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</si>
  <si>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</si>
  <si>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</si>
  <si>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</si>
  <si>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</si>
  <si>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</si>
  <si>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</si>
  <si>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</si>
  <si>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</si>
  <si>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</si>
  <si>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</si>
  <si>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</si>
  <si>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</si>
  <si>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</si>
  <si>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</si>
  <si>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</si>
  <si>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</si>
  <si>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</si>
  <si>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</si>
  <si>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</si>
  <si>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</si>
  <si>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</si>
  <si>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</si>
  <si>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</si>
  <si>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</si>
  <si>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</si>
  <si>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</si>
  <si>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</si>
  <si>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r>
      <t xml:space="preserve">월드코 CFS : 경상남도 양산시 물금읍 제방로 285, ICD 3단지 천경 내 ㈜월드코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</si>
  <si>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</si>
  <si>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</si>
  <si>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</si>
  <si>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 xml:space="preserve">김동규 과장  T:070-7725-9570  FAX. 055-366-8296   양산세관 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</si>
  <si>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</si>
  <si>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</si>
  <si>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화물 마감 주 월요일부터 입고가능 / 평일 오후 4시 이후, 토요일 입고 불가</t>
    <phoneticPr fontId="1" type="noConversion"/>
  </si>
  <si>
    <t>담당 : 최태수 소장  TEL : 055-547-9597  FAX : 055-547-9598  [장치장코드 030-78-045]</t>
    <phoneticPr fontId="1" type="noConversion"/>
  </si>
  <si>
    <t>OHLC CFS : 경상남도 창원시 진해구 신항7로 5 (구)세주DSJ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</si>
  <si>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</si>
  <si>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</si>
  <si>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</si>
  <si>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</si>
  <si>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</si>
  <si>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</si>
  <si>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</si>
  <si>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</si>
  <si>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</si>
  <si>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</si>
  <si>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천일신항CFS - 부산광역시 강서구 신항로 96-13 (성북동 1499번지)    *장치장코드: 03078006</t>
  </si>
  <si>
    <t>YM COOPERATION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</si>
  <si>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</si>
  <si>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</si>
  <si>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</si>
  <si>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</si>
  <si>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</si>
  <si>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REVERENCE</t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</si>
  <si>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</si>
  <si>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</si>
  <si>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PANSTAR GENIE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</si>
  <si>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</si>
  <si>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</si>
  <si>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WAN HAI 287</t>
    <phoneticPr fontId="1" type="noConversion"/>
  </si>
  <si>
    <t>SEABREEZE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</si>
  <si>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</si>
  <si>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</si>
  <si>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</si>
  <si>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2506E</t>
    <phoneticPr fontId="1" type="noConversion"/>
  </si>
  <si>
    <t>★인력화물 개당 40KG까지 가능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</si>
  <si>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</si>
  <si>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</si>
  <si>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</si>
  <si>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</si>
  <si>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</si>
  <si>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-</t>
  </si>
  <si>
    <t>ANR</t>
  </si>
  <si>
    <t>LINE</t>
    <phoneticPr fontId="1" type="noConversion"/>
  </si>
  <si>
    <t>2507E</t>
    <phoneticPr fontId="1" type="noConversion"/>
  </si>
  <si>
    <t>업무: 장연진 계장 (T: 070-7734-7378), 서류: 구슬 (T: 070-8894-0267) / E-MAIL: ExpJapan_PUS@ecuworldwide.com</t>
    <phoneticPr fontId="1" type="noConversion"/>
  </si>
  <si>
    <t>2505E</t>
    <phoneticPr fontId="1" type="noConversion"/>
  </si>
  <si>
    <t>2503W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</si>
  <si>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</si>
  <si>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</si>
  <si>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</si>
  <si>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</si>
  <si>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2504S</t>
    <phoneticPr fontId="1" type="noConversion"/>
  </si>
  <si>
    <t>CMA CGM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</si>
  <si>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</si>
  <si>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</si>
  <si>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</si>
  <si>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</si>
  <si>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</si>
  <si>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</si>
  <si>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유수정 계장 (T.070-7116-9063)  서류: 신채림 사원 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</si>
  <si>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</si>
  <si>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</si>
  <si>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</si>
  <si>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t>업무 : 유수정 계장 (T.070-7116-9063)  서류: 최예은 계장  (T.070-8894-0266)          E-mail : ExpEurope_PUS@ecuworldwide.com</t>
    <phoneticPr fontId="1" type="noConversion"/>
  </si>
  <si>
    <t>업무: 박희정부장 (T.070-7116-9071)  서류: 박진희 계장 (T:070-8894-0261)    Email: naomipark@ecuworldwide.com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</si>
  <si>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</si>
  <si>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박진희 계장 (T:070-8894-0261)   박성민 (T.070-7116-9093)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</si>
  <si>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</si>
  <si>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</si>
  <si>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LATIN TEAM mail: ExpLATAM_PUS@ecuworldwide.com</t>
    </r>
    <phoneticPr fontId="1" type="noConversion"/>
  </si>
  <si>
    <r>
      <t xml:space="preserve">업무 : 김수은 대리 (T.070-7726-9505) 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</si>
  <si>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</si>
  <si>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김수은 대리 (T.070-7726-9505)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</si>
  <si>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</si>
  <si>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</si>
  <si>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</si>
  <si>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*업무: 김영은 계장(T:070-8894-0262/Youngeunkim@ECUWORLDWIDE.COM, 이은비 (T:070-7116-9097/EunbiLee@ECUWORLDWIDE.COM)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</si>
  <si>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</si>
  <si>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</si>
  <si>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</si>
  <si>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</si>
  <si>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</si>
  <si>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</si>
  <si>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</si>
  <si>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>POS HOCHIMINH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</si>
  <si>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</si>
  <si>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</si>
  <si>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</si>
  <si>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</si>
  <si>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</si>
  <si>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</si>
  <si>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</si>
  <si>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</si>
  <si>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</si>
  <si>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</si>
  <si>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</si>
  <si>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</si>
  <si>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</si>
  <si>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</si>
  <si>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</si>
  <si>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</si>
  <si>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</si>
  <si>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※Tanjung Pelepas/Bremerhaven T/S진행 (T/S PORT의 상황 및 FEEDER의 문제 등으로 딜레이 발생 할 수 있습니다. ★ DDP불가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</si>
  <si>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</si>
  <si>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016W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</si>
  <si>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</si>
  <si>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/JieunPark@ECUWORLDWIDE.COM), 김영은 계장 (T:070-8894-0262/Youngeunkim@ECUWORLDWIDE.COM)</t>
    <phoneticPr fontId="1" type="noConversion"/>
  </si>
  <si>
    <t>*업무: 박지은 과장(T:070-7116-9091 /JieunPark@ECUWORLDWIDE.COM)</t>
    <phoneticPr fontId="1" type="noConversion"/>
  </si>
  <si>
    <t>2511E</t>
    <phoneticPr fontId="1" type="noConversion"/>
  </si>
  <si>
    <t>2510E</t>
    <phoneticPr fontId="1" type="noConversion"/>
  </si>
  <si>
    <t>VESSEL NAME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</si>
  <si>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</si>
  <si>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</si>
  <si>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</si>
  <si>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</si>
  <si>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</si>
  <si>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</si>
  <si>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SUNNY LAUREL</t>
    <phoneticPr fontId="1" type="noConversion"/>
  </si>
  <si>
    <t>YOKOHAMA TRADER</t>
    <phoneticPr fontId="1" type="noConversion"/>
  </si>
  <si>
    <t>2512E</t>
    <phoneticPr fontId="1" type="noConversion"/>
  </si>
  <si>
    <t>LOS ANDES BRIDGE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</si>
  <si>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</si>
  <si>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</si>
  <si>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</si>
  <si>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</si>
  <si>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2505S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</si>
  <si>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</si>
  <si>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최재운 계장 TEL: 055-367-7260 / FAX: 055-366-8296</t>
    <phoneticPr fontId="1" type="noConversion"/>
  </si>
  <si>
    <t xml:space="preserve"> SHANGHAI VOYAGER</t>
    <phoneticPr fontId="1" type="noConversion"/>
  </si>
  <si>
    <t>★SAUDI ARABIA 제품 적합성 인증서 PCoC , 선적 적합성 인증서 SCoC 필수</t>
    <phoneticPr fontId="1" type="noConversion"/>
  </si>
  <si>
    <t>SM QINGDAO</t>
    <phoneticPr fontId="1" type="noConversion"/>
  </si>
  <si>
    <t>4/3 AM</t>
    <phoneticPr fontId="1" type="noConversion"/>
  </si>
  <si>
    <t>4/4 AM</t>
    <phoneticPr fontId="1" type="noConversion"/>
  </si>
  <si>
    <t>SAWASDEE DENEB</t>
    <phoneticPr fontId="1" type="noConversion"/>
  </si>
  <si>
    <t>PEGASUS PROTO</t>
    <phoneticPr fontId="1" type="noConversion"/>
  </si>
  <si>
    <t>2507S</t>
    <phoneticPr fontId="1" type="noConversion"/>
  </si>
  <si>
    <t>SHECAN</t>
    <phoneticPr fontId="1" type="noConversion"/>
  </si>
  <si>
    <t xml:space="preserve">TO BE NOMINATED </t>
    <phoneticPr fontId="1" type="noConversion"/>
  </si>
  <si>
    <t>SITC SHANDONG</t>
    <phoneticPr fontId="1" type="noConversion"/>
  </si>
  <si>
    <t>2516E</t>
    <phoneticPr fontId="1" type="noConversion"/>
  </si>
  <si>
    <t>5/13</t>
    <phoneticPr fontId="1" type="noConversion"/>
  </si>
  <si>
    <t>(4) ANTWERP (BELGIUM) DIRECT                                                                                      LINE :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</si>
  <si>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</si>
  <si>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</si>
  <si>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t>2513E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</si>
  <si>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</si>
  <si>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2503E</t>
    <phoneticPr fontId="1" type="noConversion"/>
  </si>
  <si>
    <t>4/10 AM</t>
    <phoneticPr fontId="1" type="noConversion"/>
  </si>
  <si>
    <t>4/11 AM</t>
    <phoneticPr fontId="1" type="noConversion"/>
  </si>
  <si>
    <t xml:space="preserve">OSAKA FERRY </t>
  </si>
  <si>
    <t>업무 &amp; 서류 : 조예은 (T: 070-7734-7379)</t>
    <phoneticPr fontId="1" type="noConversion"/>
  </si>
  <si>
    <t>SHIMONOSEKI</t>
  </si>
  <si>
    <t>015W</t>
    <phoneticPr fontId="1" type="noConversion"/>
  </si>
  <si>
    <t>3/31 AM</t>
    <phoneticPr fontId="1" type="noConversion"/>
  </si>
  <si>
    <t>4/1 AM</t>
    <phoneticPr fontId="1" type="noConversion"/>
  </si>
  <si>
    <t>5/20</t>
    <phoneticPr fontId="1" type="noConversion"/>
  </si>
  <si>
    <t>6E</t>
    <phoneticPr fontId="1" type="noConversion"/>
  </si>
  <si>
    <t>0006E</t>
  </si>
  <si>
    <t>4/17 AM</t>
    <phoneticPr fontId="1" type="noConversion"/>
  </si>
  <si>
    <t>4/18 AM</t>
    <phoneticPr fontId="1" type="noConversion"/>
  </si>
  <si>
    <t>04/17 AM</t>
    <phoneticPr fontId="1" type="noConversion"/>
  </si>
  <si>
    <t>2505W</t>
    <phoneticPr fontId="1" type="noConversion"/>
  </si>
  <si>
    <t>EASLINE OSAKA</t>
  </si>
  <si>
    <t>2512W</t>
    <phoneticPr fontId="1" type="noConversion"/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</si>
  <si>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</si>
  <si>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</si>
  <si>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2515E</t>
    <phoneticPr fontId="1" type="noConversion"/>
  </si>
  <si>
    <t>TAP</t>
    <phoneticPr fontId="1" type="noConversion"/>
  </si>
  <si>
    <t>082S</t>
    <phoneticPr fontId="1" type="noConversion"/>
  </si>
  <si>
    <t>VESSEL</t>
    <phoneticPr fontId="1" type="noConversion"/>
  </si>
  <si>
    <t>SINOKOR NIIGATA</t>
    <phoneticPr fontId="1" type="noConversion"/>
  </si>
  <si>
    <t>2514E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</si>
  <si>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</si>
  <si>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</si>
  <si>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</si>
  <si>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4/2 AM</t>
    <phoneticPr fontId="1" type="noConversion"/>
  </si>
  <si>
    <t>5/27</t>
    <phoneticPr fontId="1" type="noConversion"/>
  </si>
  <si>
    <t>4/8 AM</t>
    <phoneticPr fontId="1" type="noConversion"/>
  </si>
  <si>
    <t>4/7 AM</t>
    <phoneticPr fontId="1" type="noConversion"/>
  </si>
  <si>
    <t>4/9 AM</t>
    <phoneticPr fontId="1" type="noConversion"/>
  </si>
  <si>
    <t>2512W</t>
  </si>
  <si>
    <t>2513W</t>
    <phoneticPr fontId="1" type="noConversion"/>
  </si>
  <si>
    <t>** CARTON 짐 인력비 KRW 7000/CBM 발생됩니다.</t>
    <phoneticPr fontId="1" type="noConversion"/>
  </si>
  <si>
    <t>NEW GOLDEN BRIDGE V</t>
  </si>
  <si>
    <t>STARSHIP AQUILA</t>
    <phoneticPr fontId="1" type="noConversion"/>
  </si>
  <si>
    <t>KMTC NAGOYA</t>
    <phoneticPr fontId="1" type="noConversion"/>
  </si>
  <si>
    <t>4/24 AM</t>
    <phoneticPr fontId="1" type="noConversion"/>
  </si>
  <si>
    <t>4/25 AM</t>
    <phoneticPr fontId="1" type="noConversion"/>
  </si>
  <si>
    <t>2508S</t>
    <phoneticPr fontId="1" type="noConversion"/>
  </si>
  <si>
    <t>SUNNY FREESIA</t>
    <phoneticPr fontId="1" type="noConversion"/>
  </si>
  <si>
    <t>04/24 AM</t>
    <phoneticPr fontId="1" type="noConversion"/>
  </si>
  <si>
    <t>04/25 AM</t>
    <phoneticPr fontId="1" type="noConversion"/>
  </si>
  <si>
    <t>2517E</t>
    <phoneticPr fontId="1" type="noConversion"/>
  </si>
  <si>
    <t>KNZ</t>
    <phoneticPr fontId="1" type="noConversion"/>
  </si>
  <si>
    <t>FSK</t>
    <phoneticPr fontId="1" type="noConversion"/>
  </si>
  <si>
    <t>MANZANILLO EXPRESS</t>
    <phoneticPr fontId="1" type="noConversion"/>
  </si>
  <si>
    <t>HMM ST PETERSBURG</t>
    <phoneticPr fontId="1" type="noConversion"/>
  </si>
  <si>
    <t>4/14 AM</t>
    <phoneticPr fontId="1" type="noConversion"/>
  </si>
  <si>
    <t>4/15 AM</t>
    <phoneticPr fontId="1" type="noConversion"/>
  </si>
  <si>
    <t>4/19</t>
    <phoneticPr fontId="1" type="noConversion"/>
  </si>
  <si>
    <t>6/7</t>
    <phoneticPr fontId="1" type="noConversion"/>
  </si>
  <si>
    <t>CMA CGM</t>
    <phoneticPr fontId="1" type="noConversion"/>
  </si>
  <si>
    <t>CMA CGM</t>
    <phoneticPr fontId="1" type="noConversion"/>
  </si>
  <si>
    <t>GT516W</t>
    <phoneticPr fontId="1" type="noConversion"/>
  </si>
  <si>
    <t>4/16 AM</t>
    <phoneticPr fontId="1" type="noConversion"/>
  </si>
  <si>
    <t>6/12</t>
    <phoneticPr fontId="1" type="noConversion"/>
  </si>
  <si>
    <t>ITAJAI EXPRESS</t>
    <phoneticPr fontId="1" type="noConversion"/>
  </si>
  <si>
    <t>SEASPAN BELLWETHER</t>
    <phoneticPr fontId="1" type="noConversion"/>
  </si>
  <si>
    <t>SITC LIDE</t>
    <phoneticPr fontId="1" type="noConversion"/>
  </si>
  <si>
    <t>235S</t>
    <phoneticPr fontId="1" type="noConversion"/>
  </si>
  <si>
    <t>NYK FUSHIMI</t>
    <phoneticPr fontId="1" type="noConversion"/>
  </si>
  <si>
    <t>131S</t>
    <phoneticPr fontId="1" type="noConversion"/>
  </si>
  <si>
    <t>4/30 AM</t>
    <phoneticPr fontId="1" type="noConversion"/>
  </si>
  <si>
    <t>5/2 AM</t>
    <phoneticPr fontId="1" type="noConversion"/>
  </si>
  <si>
    <t>5/8 AM</t>
    <phoneticPr fontId="1" type="noConversion"/>
  </si>
  <si>
    <t>5/9 AM</t>
    <phoneticPr fontId="1" type="noConversion"/>
  </si>
  <si>
    <t>DONGJIN CONFIDENT</t>
    <phoneticPr fontId="1" type="noConversion"/>
  </si>
  <si>
    <t>0131S</t>
    <phoneticPr fontId="1" type="noConversion"/>
  </si>
  <si>
    <t>** INCHON - HAIPHONG (MON, FRI - CK LINE / SINOKOR / SM LINE)  &lt;화물입고증지참&gt; ★ 모선 변동 잦습니다 ★</t>
    <phoneticPr fontId="1" type="noConversion"/>
  </si>
  <si>
    <t>** TAICHUNG (SUN - TS LINE / WAN HAI)                                             ★ 방역 필수 지역 / 모선 변동 잦습니다 ★</t>
    <phoneticPr fontId="1" type="noConversion"/>
  </si>
  <si>
    <t>TS LINE</t>
  </si>
  <si>
    <t>YEOSU VOYAGER</t>
    <phoneticPr fontId="1" type="noConversion"/>
  </si>
  <si>
    <t>GSL CHLOE</t>
    <phoneticPr fontId="1" type="noConversion"/>
  </si>
  <si>
    <t>2509S</t>
    <phoneticPr fontId="1" type="noConversion"/>
  </si>
  <si>
    <t>KMTC NINGBO</t>
    <phoneticPr fontId="1" type="noConversion"/>
  </si>
  <si>
    <t>04/29 AM</t>
    <phoneticPr fontId="1" type="noConversion"/>
  </si>
  <si>
    <t>04/30 AM</t>
    <phoneticPr fontId="1" type="noConversion"/>
  </si>
  <si>
    <t>TBN</t>
  </si>
  <si>
    <t>HUI DE</t>
    <phoneticPr fontId="1" type="noConversion"/>
  </si>
  <si>
    <t>PACIFIC TIANJIN</t>
    <phoneticPr fontId="1" type="noConversion"/>
  </si>
  <si>
    <t>HAKATA VOYAGER</t>
  </si>
  <si>
    <t>5046E</t>
  </si>
  <si>
    <t>CK LINE</t>
  </si>
  <si>
    <t>2513W</t>
  </si>
  <si>
    <t>2514W</t>
    <phoneticPr fontId="1" type="noConversion"/>
  </si>
  <si>
    <t>** BUSAN - SHEKOU (MON) : 주 1항차                 ★ 스케줄 지연 &amp; 변동  잦은 점 양해 부탁 드립니다. ★</t>
    <phoneticPr fontId="18" type="noConversion"/>
  </si>
  <si>
    <t>4/18 10:00 AM</t>
    <phoneticPr fontId="1" type="noConversion"/>
  </si>
  <si>
    <t>HMM ALGECIRAS</t>
    <phoneticPr fontId="1" type="noConversion"/>
  </si>
  <si>
    <t>017W</t>
    <phoneticPr fontId="1" type="noConversion"/>
  </si>
  <si>
    <t>4/21 AM</t>
    <phoneticPr fontId="1" type="noConversion"/>
  </si>
  <si>
    <t>4/22 AM</t>
    <phoneticPr fontId="1" type="noConversion"/>
  </si>
  <si>
    <t>(1) HAMBURG (GERMANY) DIRECT                                                                                  LINE :  ONE</t>
    <phoneticPr fontId="1" type="noConversion"/>
  </si>
  <si>
    <t>ONE FRUITION</t>
    <phoneticPr fontId="1" type="noConversion"/>
  </si>
  <si>
    <t>007W</t>
    <phoneticPr fontId="1" type="noConversion"/>
  </si>
  <si>
    <t>CMA CGM IGUACU</t>
    <phoneticPr fontId="1" type="noConversion"/>
  </si>
  <si>
    <t>0MEKPW1MA</t>
    <phoneticPr fontId="1" type="noConversion"/>
  </si>
  <si>
    <t xml:space="preserve">4/15 AM </t>
    <phoneticPr fontId="1" type="noConversion"/>
  </si>
  <si>
    <t>(6) GOTHENBURG (SWEDEN)  NINGBO T/S                                                                 LINE : MSC</t>
    <phoneticPr fontId="1" type="noConversion"/>
  </si>
  <si>
    <t>4/21</t>
    <phoneticPr fontId="1" type="noConversion"/>
  </si>
  <si>
    <t>GT517W</t>
    <phoneticPr fontId="1" type="noConversion"/>
  </si>
  <si>
    <t>RIO DE JANEIRO EXPRESS</t>
    <phoneticPr fontId="1" type="noConversion"/>
  </si>
  <si>
    <t>POSORJA EXPRESS</t>
    <phoneticPr fontId="1" type="noConversion"/>
  </si>
  <si>
    <t>ONE BLUE JAY</t>
    <phoneticPr fontId="1" type="noConversion"/>
  </si>
  <si>
    <t>037E</t>
    <phoneticPr fontId="1" type="noConversion"/>
  </si>
  <si>
    <t>SAP</t>
    <phoneticPr fontId="1" type="noConversion"/>
  </si>
  <si>
    <t>4/15 PM</t>
    <phoneticPr fontId="1" type="noConversion"/>
  </si>
  <si>
    <t>4/17 PM</t>
    <phoneticPr fontId="1" type="noConversion"/>
  </si>
  <si>
    <t>YM WORLD</t>
    <phoneticPr fontId="1" type="noConversion"/>
  </si>
  <si>
    <t>045W</t>
    <phoneticPr fontId="1" type="noConversion"/>
  </si>
  <si>
    <t>2514W</t>
  </si>
  <si>
    <t>2515W</t>
    <phoneticPr fontId="1" type="noConversion"/>
  </si>
  <si>
    <t>2510S</t>
  </si>
  <si>
    <t>2512S</t>
  </si>
  <si>
    <t>4/25 10:00 AM</t>
    <phoneticPr fontId="1" type="noConversion"/>
  </si>
  <si>
    <t>2518E</t>
    <phoneticPr fontId="1" type="noConversion"/>
  </si>
  <si>
    <t xml:space="preserve">GRACE MERCHANT 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</si>
  <si>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</si>
  <si>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</si>
  <si>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</si>
  <si>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</si>
  <si>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5047E</t>
  </si>
  <si>
    <t>5048E</t>
  </si>
  <si>
    <t>5049E</t>
  </si>
  <si>
    <t>HEUNG-A HAIPHONG</t>
    <phoneticPr fontId="1" type="noConversion"/>
  </si>
  <si>
    <t>PEGASUS DREAM</t>
    <phoneticPr fontId="1" type="noConversion"/>
  </si>
  <si>
    <t>2507W</t>
    <phoneticPr fontId="1" type="noConversion"/>
  </si>
  <si>
    <t>4/17AM</t>
    <phoneticPr fontId="1" type="noConversion"/>
  </si>
  <si>
    <t>4/18AM</t>
    <phoneticPr fontId="1" type="noConversion"/>
  </si>
  <si>
    <t>4/23AM</t>
    <phoneticPr fontId="1" type="noConversion"/>
  </si>
  <si>
    <t>4/28AM</t>
    <phoneticPr fontId="1" type="noConversion"/>
  </si>
  <si>
    <t>5/09 AM</t>
    <phoneticPr fontId="1" type="noConversion"/>
  </si>
  <si>
    <t>(14) AARHUS (DENMARK) NINGBO T/S                                                                                  LINE : MSC</t>
    <phoneticPr fontId="1" type="noConversion"/>
  </si>
  <si>
    <t>6/16</t>
    <phoneticPr fontId="1" type="noConversion"/>
  </si>
  <si>
    <t>GL517W</t>
    <phoneticPr fontId="1" type="noConversion"/>
  </si>
  <si>
    <t>4/23 AM</t>
    <phoneticPr fontId="1" type="noConversion"/>
  </si>
  <si>
    <t>YM WORTH</t>
    <phoneticPr fontId="1" type="noConversion"/>
  </si>
  <si>
    <t>047W</t>
    <phoneticPr fontId="1" type="noConversion"/>
  </si>
  <si>
    <t>MSC DIANA</t>
    <phoneticPr fontId="1" type="noConversion"/>
  </si>
  <si>
    <t>GT515W</t>
    <phoneticPr fontId="1" type="noConversion"/>
  </si>
  <si>
    <t>4/28 AM</t>
    <phoneticPr fontId="1" type="noConversion"/>
  </si>
  <si>
    <t>4/29 AM</t>
    <phoneticPr fontId="1" type="noConversion"/>
  </si>
  <si>
    <t>0MEKRW1MA</t>
    <phoneticPr fontId="1" type="noConversion"/>
  </si>
  <si>
    <t>HMM HELSINKI</t>
    <phoneticPr fontId="1" type="noConversion"/>
  </si>
  <si>
    <t>0BEKRW1MA</t>
    <phoneticPr fontId="1" type="noConversion"/>
  </si>
  <si>
    <t>CMA CGM CENTAURUS</t>
    <phoneticPr fontId="1" type="noConversion"/>
  </si>
  <si>
    <t>0BEKTW1MA</t>
    <phoneticPr fontId="1" type="noConversion"/>
  </si>
  <si>
    <t>6/19</t>
    <phoneticPr fontId="1" type="noConversion"/>
  </si>
  <si>
    <t>(12) OSLO (NORWAY) SHANGHAI &amp; HAMBURG T/S                                                           LINE : CMA CGM</t>
    <phoneticPr fontId="1" type="noConversion"/>
  </si>
  <si>
    <t>6/25</t>
    <phoneticPr fontId="1" type="noConversion"/>
  </si>
  <si>
    <t>(10) ISTANBUL / AMBARLI (TURKIYE) DIRECT                                                                            LINE : ONE,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</si>
  <si>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</si>
  <si>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</si>
  <si>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BUENAVENTURA EXPRESS</t>
    <phoneticPr fontId="1" type="noConversion"/>
  </si>
  <si>
    <t>NYK DAEDALUS</t>
  </si>
  <si>
    <t>092W</t>
  </si>
  <si>
    <t>ONE ORINOCO</t>
    <phoneticPr fontId="1" type="noConversion"/>
  </si>
  <si>
    <t>ONE GRUS</t>
    <phoneticPr fontId="1" type="noConversion"/>
  </si>
  <si>
    <t>027E</t>
    <phoneticPr fontId="1" type="noConversion"/>
  </si>
  <si>
    <t>ZIM MOUNT KILIMANJARO</t>
    <phoneticPr fontId="1" type="noConversion"/>
  </si>
  <si>
    <t>7E</t>
    <phoneticPr fontId="1" type="noConversion"/>
  </si>
  <si>
    <t>APL TURKEY</t>
    <phoneticPr fontId="1" type="noConversion"/>
  </si>
  <si>
    <t>0FDEHW1MA</t>
    <phoneticPr fontId="1" type="noConversion"/>
  </si>
  <si>
    <t>ZHONG GU JI NAN</t>
    <phoneticPr fontId="1" type="noConversion"/>
  </si>
  <si>
    <t>02516W</t>
    <phoneticPr fontId="1" type="noConversion"/>
  </si>
  <si>
    <t>XIN DA YANG ZHOU</t>
    <phoneticPr fontId="1" type="noConversion"/>
  </si>
  <si>
    <t>100W</t>
    <phoneticPr fontId="1" type="noConversion"/>
  </si>
  <si>
    <t>SITC LIANYUNGANG</t>
    <phoneticPr fontId="1" type="noConversion"/>
  </si>
  <si>
    <t>25003W</t>
    <phoneticPr fontId="1" type="noConversion"/>
  </si>
  <si>
    <t>KMTC CHENNAI</t>
    <phoneticPr fontId="1" type="noConversion"/>
  </si>
  <si>
    <t>4/26</t>
    <phoneticPr fontId="1" type="noConversion"/>
  </si>
  <si>
    <t>ESL BUSAN</t>
    <phoneticPr fontId="1" type="noConversion"/>
  </si>
  <si>
    <t>ESL DANA</t>
    <phoneticPr fontId="1" type="noConversion"/>
  </si>
  <si>
    <t>02517W</t>
    <phoneticPr fontId="1" type="noConversion"/>
  </si>
  <si>
    <t>5/15 AM</t>
    <phoneticPr fontId="1" type="noConversion"/>
  </si>
  <si>
    <t>5/16 AM</t>
    <phoneticPr fontId="1" type="noConversion"/>
  </si>
  <si>
    <t>SKIP(GOLDEN WEEK)</t>
    <phoneticPr fontId="1" type="noConversion"/>
  </si>
  <si>
    <t>2525E</t>
    <phoneticPr fontId="1" type="noConversion"/>
  </si>
  <si>
    <t xml:space="preserve">PACIFIC BUSAN </t>
    <phoneticPr fontId="1" type="noConversion"/>
  </si>
  <si>
    <t>2524E</t>
    <phoneticPr fontId="1" type="noConversion"/>
  </si>
  <si>
    <t>PACIFIC NINGBO</t>
  </si>
  <si>
    <t>3092S</t>
    <phoneticPr fontId="1" type="noConversion"/>
  </si>
  <si>
    <t>2/28 AM</t>
    <phoneticPr fontId="1" type="noConversion"/>
  </si>
  <si>
    <t>3093S</t>
    <phoneticPr fontId="1" type="noConversion"/>
  </si>
  <si>
    <t>PACIFIC BUSAN</t>
  </si>
  <si>
    <t>2524E</t>
  </si>
  <si>
    <t>3094S</t>
    <phoneticPr fontId="1" type="noConversion"/>
  </si>
  <si>
    <t>3097S</t>
    <phoneticPr fontId="1" type="noConversion"/>
  </si>
  <si>
    <t>3099S</t>
    <phoneticPr fontId="1" type="noConversion"/>
  </si>
  <si>
    <t>3100S</t>
    <phoneticPr fontId="1" type="noConversion"/>
  </si>
  <si>
    <t>3101S</t>
    <phoneticPr fontId="1" type="noConversion"/>
  </si>
  <si>
    <t>3104S</t>
    <phoneticPr fontId="1" type="noConversion"/>
  </si>
  <si>
    <t>3106S</t>
    <phoneticPr fontId="1" type="noConversion"/>
  </si>
  <si>
    <t>3107S</t>
    <phoneticPr fontId="1" type="noConversion"/>
  </si>
  <si>
    <t>3108S</t>
    <phoneticPr fontId="1" type="noConversion"/>
  </si>
  <si>
    <t>5050E</t>
  </si>
  <si>
    <t>5051E</t>
  </si>
  <si>
    <t>5716E</t>
    <phoneticPr fontId="1" type="noConversion"/>
  </si>
  <si>
    <t>HAMAYUU</t>
    <phoneticPr fontId="1" type="noConversion"/>
  </si>
  <si>
    <t>SEONG HEE</t>
    <phoneticPr fontId="1" type="noConversion"/>
  </si>
  <si>
    <t>014</t>
    <phoneticPr fontId="1" type="noConversion"/>
  </si>
  <si>
    <t>4/14 AM 10</t>
    <phoneticPr fontId="1" type="noConversion"/>
  </si>
  <si>
    <t>4/14 AM 11</t>
    <phoneticPr fontId="1" type="noConversion"/>
  </si>
  <si>
    <t>015</t>
    <phoneticPr fontId="1" type="noConversion"/>
  </si>
  <si>
    <t>4/15 AM 10</t>
    <phoneticPr fontId="1" type="noConversion"/>
  </si>
  <si>
    <t>4/15 AM 11</t>
    <phoneticPr fontId="1" type="noConversion"/>
  </si>
  <si>
    <t>016</t>
    <phoneticPr fontId="1" type="noConversion"/>
  </si>
  <si>
    <t>4/16 AM 10</t>
    <phoneticPr fontId="1" type="noConversion"/>
  </si>
  <si>
    <t>4/16 AM 11</t>
    <phoneticPr fontId="1" type="noConversion"/>
  </si>
  <si>
    <t>017</t>
    <phoneticPr fontId="1" type="noConversion"/>
  </si>
  <si>
    <t>4/17 AM 10</t>
    <phoneticPr fontId="1" type="noConversion"/>
  </si>
  <si>
    <t>4/17 AM 11</t>
    <phoneticPr fontId="1" type="noConversion"/>
  </si>
  <si>
    <t>4/18 AM 10</t>
    <phoneticPr fontId="1" type="noConversion"/>
  </si>
  <si>
    <t>4/18 AM 11</t>
    <phoneticPr fontId="1" type="noConversion"/>
  </si>
  <si>
    <t>2515W</t>
  </si>
  <si>
    <t>2516W</t>
    <phoneticPr fontId="1" type="noConversion"/>
  </si>
  <si>
    <t>4/17 AM</t>
  </si>
  <si>
    <t>045S</t>
    <phoneticPr fontId="1" type="noConversion"/>
  </si>
  <si>
    <t>4/27</t>
    <phoneticPr fontId="1" type="noConversion"/>
  </si>
  <si>
    <t>5/2</t>
    <phoneticPr fontId="1" type="noConversion"/>
  </si>
  <si>
    <t>2698W</t>
  </si>
  <si>
    <t>4/21 AM</t>
  </si>
  <si>
    <t>4/16 10:00 AM</t>
    <phoneticPr fontId="1" type="noConversion"/>
  </si>
  <si>
    <t>KMTC PUSAN</t>
    <phoneticPr fontId="1" type="noConversion"/>
  </si>
  <si>
    <t>2510S</t>
    <phoneticPr fontId="1" type="noConversion"/>
  </si>
  <si>
    <t>2511S</t>
    <phoneticPr fontId="1" type="noConversion"/>
  </si>
  <si>
    <t>4/30</t>
    <phoneticPr fontId="1" type="noConversion"/>
  </si>
  <si>
    <t>5/2 10:00 AM</t>
    <phoneticPr fontId="1" type="noConversion"/>
  </si>
  <si>
    <t>PANCON BRIDGE</t>
    <phoneticPr fontId="1" type="noConversion"/>
  </si>
  <si>
    <t>SM TOKYO</t>
    <phoneticPr fontId="1" type="noConversion"/>
  </si>
  <si>
    <t>2506W</t>
    <phoneticPr fontId="1" type="noConversion"/>
  </si>
  <si>
    <t>S052</t>
    <phoneticPr fontId="1" type="noConversion"/>
  </si>
  <si>
    <t>** KAOHSIUNG (FRI &amp; SUN - TS LINE / WAN HAI)                             ★ 방역 필수 지역 / 모선 변동 잦습니다 ★</t>
    <phoneticPr fontId="1" type="noConversion"/>
  </si>
  <si>
    <t>HEUNG-A BANGKOK</t>
    <phoneticPr fontId="1" type="noConversion"/>
  </si>
  <si>
    <t>4/24AM</t>
    <phoneticPr fontId="1" type="noConversion"/>
  </si>
  <si>
    <t>4/25AM</t>
    <phoneticPr fontId="1" type="noConversion"/>
  </si>
  <si>
    <t>4/15AM</t>
    <phoneticPr fontId="1" type="noConversion"/>
  </si>
  <si>
    <t>4/22AM</t>
    <phoneticPr fontId="1" type="noConversion"/>
  </si>
  <si>
    <t>4/16AM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</si>
  <si>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</si>
  <si>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COSCO BELGIUM</t>
    <phoneticPr fontId="1" type="noConversion"/>
  </si>
  <si>
    <t>077E</t>
    <phoneticPr fontId="1" type="noConversion"/>
  </si>
  <si>
    <t>4/17 ~</t>
    <phoneticPr fontId="1" type="noConversion"/>
  </si>
  <si>
    <t>4/21 PM</t>
    <phoneticPr fontId="1" type="noConversion"/>
  </si>
  <si>
    <t>APL CHARLESTON</t>
    <phoneticPr fontId="1" type="noConversion"/>
  </si>
  <si>
    <t>0TNFFS1MA</t>
    <phoneticPr fontId="1" type="noConversion"/>
  </si>
  <si>
    <t>4/15~</t>
    <phoneticPr fontId="1" type="noConversion"/>
  </si>
  <si>
    <t>4/21~</t>
    <phoneticPr fontId="1" type="noConversion"/>
  </si>
  <si>
    <t>4/23 PM</t>
    <phoneticPr fontId="1" type="noConversion"/>
  </si>
  <si>
    <t>GN516E</t>
    <phoneticPr fontId="1" type="noConversion"/>
  </si>
  <si>
    <t>EVER FOND</t>
    <phoneticPr fontId="1" type="noConversion"/>
  </si>
  <si>
    <t>1210-018E</t>
  </si>
  <si>
    <t>4/18 ~</t>
    <phoneticPr fontId="1" type="noConversion"/>
  </si>
  <si>
    <t>4/22 PM</t>
    <phoneticPr fontId="1" type="noConversion"/>
  </si>
  <si>
    <t>(2) LE HAVRE (FRANCE) SHANGHAI T/S                                                                                 LINE : COSCO, ONE</t>
    <phoneticPr fontId="1" type="noConversion"/>
  </si>
  <si>
    <t>MSC ELENOIRE</t>
    <phoneticPr fontId="1" type="noConversion"/>
  </si>
  <si>
    <t>GL518W</t>
    <phoneticPr fontId="1" type="noConversion"/>
  </si>
  <si>
    <t>6/23</t>
    <phoneticPr fontId="1" type="noConversion"/>
  </si>
  <si>
    <t>CMA CGM EVERGLADE</t>
    <phoneticPr fontId="1" type="noConversion"/>
  </si>
  <si>
    <t>5/5</t>
    <phoneticPr fontId="1" type="noConversion"/>
  </si>
  <si>
    <t>MSC CLARA</t>
    <phoneticPr fontId="1" type="noConversion"/>
  </si>
  <si>
    <t>LIMA EXPRESS</t>
    <phoneticPr fontId="1" type="noConversion"/>
  </si>
  <si>
    <t>OSAKA EXPRESS</t>
    <phoneticPr fontId="1" type="noConversion"/>
  </si>
  <si>
    <t>ZIM MOUNT OLYMPUS</t>
    <phoneticPr fontId="1" type="noConversion"/>
  </si>
  <si>
    <t>XIN TIAN JIN</t>
    <phoneticPr fontId="1" type="noConversion"/>
  </si>
  <si>
    <t>098W</t>
    <phoneticPr fontId="1" type="noConversion"/>
  </si>
  <si>
    <t>OOCL TAIPEI</t>
    <phoneticPr fontId="1" type="noConversion"/>
  </si>
  <si>
    <t>084W</t>
    <phoneticPr fontId="1" type="noConversion"/>
  </si>
  <si>
    <t>SITC SHENZHEN</t>
    <phoneticPr fontId="1" type="noConversion"/>
  </si>
  <si>
    <t>XIN PU DONG</t>
    <phoneticPr fontId="1" type="noConversion"/>
  </si>
  <si>
    <t>281W</t>
    <phoneticPr fontId="1" type="noConversion"/>
  </si>
  <si>
    <t>5/3</t>
    <phoneticPr fontId="1" type="noConversion"/>
  </si>
  <si>
    <t>CMA CGM BAIKAL</t>
    <phoneticPr fontId="1" type="noConversion"/>
  </si>
  <si>
    <t>5/22 AM</t>
    <phoneticPr fontId="1" type="noConversion"/>
  </si>
  <si>
    <t>5/23 AM</t>
    <phoneticPr fontId="1" type="noConversion"/>
  </si>
  <si>
    <t xml:space="preserve">HMM EMERALD </t>
    <phoneticPr fontId="1" type="noConversion"/>
  </si>
  <si>
    <t>0007E</t>
    <phoneticPr fontId="1" type="noConversion"/>
  </si>
  <si>
    <t>COSCO ITALY</t>
    <phoneticPr fontId="1" type="noConversion"/>
  </si>
  <si>
    <t>4/24 ~</t>
    <phoneticPr fontId="1" type="noConversion"/>
  </si>
  <si>
    <t>4/24 PM</t>
    <phoneticPr fontId="1" type="noConversion"/>
  </si>
  <si>
    <t>4/28 PM</t>
    <phoneticPr fontId="1" type="noConversion"/>
  </si>
  <si>
    <t>SKIP (연휴)</t>
    <phoneticPr fontId="1" type="noConversion"/>
  </si>
  <si>
    <t xml:space="preserve">HMM SAPPHIRE </t>
    <phoneticPr fontId="1" type="noConversion"/>
  </si>
  <si>
    <t>5/8 PM</t>
    <phoneticPr fontId="1" type="noConversion"/>
  </si>
  <si>
    <t>004E</t>
  </si>
  <si>
    <t>4/28~</t>
    <phoneticPr fontId="1" type="noConversion"/>
  </si>
  <si>
    <t>4/29 PM</t>
    <phoneticPr fontId="1" type="noConversion"/>
  </si>
  <si>
    <t>COSCO SHIPPING CAMELLIA</t>
    <phoneticPr fontId="1" type="noConversion"/>
  </si>
  <si>
    <t>4/25 ~</t>
    <phoneticPr fontId="1" type="noConversion"/>
  </si>
  <si>
    <t>SKY TIARA</t>
    <phoneticPr fontId="1" type="noConversion"/>
  </si>
  <si>
    <t>2516W</t>
  </si>
  <si>
    <t>CKCO</t>
    <phoneticPr fontId="1" type="noConversion"/>
  </si>
  <si>
    <t>BAL BOAN</t>
  </si>
  <si>
    <t>4/24 AM</t>
  </si>
  <si>
    <t>1042S</t>
    <phoneticPr fontId="1" type="noConversion"/>
  </si>
  <si>
    <t>4/28</t>
    <phoneticPr fontId="1" type="noConversion"/>
  </si>
  <si>
    <t>2699W</t>
  </si>
  <si>
    <t>4/28 AM</t>
  </si>
  <si>
    <t>4/23 10:00 AM</t>
    <phoneticPr fontId="1" type="noConversion"/>
  </si>
  <si>
    <t xml:space="preserve">근로자의날 SKIP </t>
    <phoneticPr fontId="1" type="noConversion"/>
  </si>
  <si>
    <t xml:space="preserve">5/9 10:00 AM 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</si>
  <si>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</si>
  <si>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</si>
  <si>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2520E</t>
    <phoneticPr fontId="1" type="noConversion"/>
  </si>
  <si>
    <t>2510E</t>
  </si>
  <si>
    <t>2525E</t>
  </si>
  <si>
    <t>083S</t>
    <phoneticPr fontId="1" type="noConversion"/>
  </si>
  <si>
    <t>084S</t>
    <phoneticPr fontId="1" type="noConversion"/>
  </si>
  <si>
    <t>SKIP(DRY DOCK)</t>
    <phoneticPr fontId="1" type="noConversion"/>
  </si>
  <si>
    <t>PANSTAR MIRACLE</t>
  </si>
  <si>
    <t>4/19 AM 10</t>
  </si>
  <si>
    <t>4/26 AM 10</t>
  </si>
  <si>
    <t>5/3 AM 10</t>
    <phoneticPr fontId="1" type="noConversion"/>
  </si>
  <si>
    <t>5717E</t>
    <phoneticPr fontId="1" type="noConversion"/>
  </si>
  <si>
    <t>018</t>
    <phoneticPr fontId="1" type="noConversion"/>
  </si>
  <si>
    <t>020</t>
    <phoneticPr fontId="1" type="noConversion"/>
  </si>
  <si>
    <t>4/20 AM 11</t>
    <phoneticPr fontId="1" type="noConversion"/>
  </si>
  <si>
    <t>021</t>
    <phoneticPr fontId="1" type="noConversion"/>
  </si>
  <si>
    <t>4/21 AM 10</t>
    <phoneticPr fontId="1" type="noConversion"/>
  </si>
  <si>
    <t>4/21 AM 11</t>
    <phoneticPr fontId="1" type="noConversion"/>
  </si>
  <si>
    <t>022</t>
    <phoneticPr fontId="1" type="noConversion"/>
  </si>
  <si>
    <t>4/22 AM 10</t>
    <phoneticPr fontId="1" type="noConversion"/>
  </si>
  <si>
    <t>4/22 AM 11</t>
    <phoneticPr fontId="1" type="noConversion"/>
  </si>
  <si>
    <t>023</t>
    <phoneticPr fontId="1" type="noConversion"/>
  </si>
  <si>
    <t>4/23 AM 10</t>
    <phoneticPr fontId="1" type="noConversion"/>
  </si>
  <si>
    <t>4/23 AM 11</t>
    <phoneticPr fontId="1" type="noConversion"/>
  </si>
  <si>
    <t>024</t>
    <phoneticPr fontId="1" type="noConversion"/>
  </si>
  <si>
    <t>4/24 AM 10</t>
    <phoneticPr fontId="1" type="noConversion"/>
  </si>
  <si>
    <t>4/24 AM 11</t>
    <phoneticPr fontId="1" type="noConversion"/>
  </si>
  <si>
    <t>5/2AM</t>
    <phoneticPr fontId="1" type="noConversion"/>
  </si>
  <si>
    <t>SITC XIN</t>
    <phoneticPr fontId="1" type="noConversion"/>
  </si>
  <si>
    <t>5/8AM</t>
    <phoneticPr fontId="1" type="noConversion"/>
  </si>
  <si>
    <t>5/13AM</t>
    <phoneticPr fontId="1" type="noConversion"/>
  </si>
  <si>
    <t>SAWASDEE SHANGHAI</t>
    <phoneticPr fontId="1" type="noConversion"/>
  </si>
  <si>
    <t>KMTC GWANGYANG</t>
    <phoneticPr fontId="1" type="noConversion"/>
  </si>
  <si>
    <t>SAWASDEE INCHEON</t>
    <phoneticPr fontId="1" type="noConversion"/>
  </si>
  <si>
    <t>0129S</t>
    <phoneticPr fontId="1" type="noConversion"/>
  </si>
  <si>
    <t>PORT KLANG VOYAGER</t>
    <phoneticPr fontId="1" type="noConversion"/>
  </si>
  <si>
    <t>SITC ZHEJIANG</t>
    <phoneticPr fontId="1" type="noConversion"/>
  </si>
  <si>
    <t>4/29AM</t>
    <phoneticPr fontId="1" type="noConversion"/>
  </si>
  <si>
    <t>** HOCHIMINH (SUN, FRI - CK LINE / SINOKOR)                                                           ★ 모선 변동 잦습니다 ★</t>
    <phoneticPr fontId="1" type="noConversion"/>
  </si>
  <si>
    <t>** HAIPHONG (MON, FRI - CK LINE / SINOKOR / SM LINE)                                            ★ 모선 변동 잦습니다 ★</t>
    <phoneticPr fontId="1" type="noConversion"/>
  </si>
  <si>
    <t>PACIFIC BEIJING</t>
    <phoneticPr fontId="1" type="noConversion"/>
  </si>
  <si>
    <t>PEGASUS DREAM</t>
  </si>
  <si>
    <t>SM LINE</t>
  </si>
  <si>
    <t>WAN HAI 283</t>
  </si>
  <si>
    <t>S086</t>
    <phoneticPr fontId="1" type="noConversion"/>
  </si>
  <si>
    <t>** INCHON - HOCHIMINH (MON - CK LINE / SINOKOR)  &lt;화물입고증지참&gt;                     ★ 모선 변동 잦습니다 ★</t>
    <phoneticPr fontId="1" type="noConversion"/>
  </si>
  <si>
    <t>POS HOCHIMINH</t>
  </si>
  <si>
    <t>1048S</t>
    <phoneticPr fontId="1" type="noConversion"/>
  </si>
  <si>
    <t>★선입고 불가 (수요일 작업 모선 - 화~수 오전 입고 / 금요일 작업 모선 - 목~금 오전 입고)</t>
    <phoneticPr fontId="1" type="noConversion"/>
  </si>
  <si>
    <t>STARSHIP TAURUS</t>
    <phoneticPr fontId="1" type="noConversion"/>
  </si>
  <si>
    <t>2508W</t>
    <phoneticPr fontId="1" type="noConversion"/>
  </si>
  <si>
    <t>CMA CGM GREENLAND</t>
    <phoneticPr fontId="1" type="noConversion"/>
  </si>
  <si>
    <t>0MEKXW1MA</t>
    <phoneticPr fontId="1" type="noConversion"/>
  </si>
  <si>
    <t>5/12 AM</t>
    <phoneticPr fontId="1" type="noConversion"/>
  </si>
  <si>
    <t>5/13 AM</t>
    <phoneticPr fontId="1" type="noConversion"/>
  </si>
  <si>
    <t>MSC MAYA</t>
    <phoneticPr fontId="1" type="noConversion"/>
  </si>
  <si>
    <t>CMA CGM OLETTA</t>
    <phoneticPr fontId="1" type="noConversion"/>
  </si>
  <si>
    <t>0MEKVW1MA</t>
    <phoneticPr fontId="1" type="noConversion"/>
  </si>
  <si>
    <t>5/7 AM</t>
    <phoneticPr fontId="1" type="noConversion"/>
  </si>
  <si>
    <t>MSC GIOIA TAURO</t>
    <phoneticPr fontId="1" type="noConversion"/>
  </si>
  <si>
    <t>YM WELLHEAD</t>
    <phoneticPr fontId="1" type="noConversion"/>
  </si>
  <si>
    <t>5/14 AM</t>
    <phoneticPr fontId="1" type="noConversion"/>
  </si>
  <si>
    <t>HUMBOLDT EXPRESS</t>
    <phoneticPr fontId="1" type="noConversion"/>
  </si>
  <si>
    <t>MOL EXPERIENCE</t>
    <phoneticPr fontId="1" type="noConversion"/>
  </si>
  <si>
    <t>096W</t>
    <phoneticPr fontId="1" type="noConversion"/>
  </si>
  <si>
    <t>T.B.N.</t>
    <phoneticPr fontId="1" type="noConversion"/>
  </si>
  <si>
    <t>VANTAGE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</si>
  <si>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MSC</t>
    </r>
    <phoneticPr fontId="1" type="noConversion"/>
  </si>
  <si>
    <t>MSC IVORY COAST</t>
  </si>
  <si>
    <t>UX516A</t>
    <phoneticPr fontId="1" type="noConversion"/>
  </si>
  <si>
    <t>ZIM MOUNT ELBRUS</t>
    <phoneticPr fontId="1" type="noConversion"/>
  </si>
  <si>
    <t>NAVIOS BAHAMAS</t>
    <phoneticPr fontId="1" type="noConversion"/>
  </si>
  <si>
    <t>908W</t>
    <phoneticPr fontId="1" type="noConversion"/>
  </si>
  <si>
    <t>02518W</t>
    <phoneticPr fontId="1" type="noConversion"/>
  </si>
  <si>
    <t>OOCL HAMBURG</t>
    <phoneticPr fontId="1" type="noConversion"/>
  </si>
  <si>
    <t>157W</t>
    <phoneticPr fontId="1" type="noConversion"/>
  </si>
  <si>
    <t>5/10</t>
    <phoneticPr fontId="1" type="noConversion"/>
  </si>
  <si>
    <t>CMA CGM ZINGARO</t>
    <phoneticPr fontId="1" type="noConversion"/>
  </si>
  <si>
    <t>COSCO FELIXSTOWE</t>
    <phoneticPr fontId="1" type="noConversion"/>
  </si>
  <si>
    <t>197S</t>
    <phoneticPr fontId="1" type="noConversion"/>
  </si>
  <si>
    <t>KMTC DELHI</t>
    <phoneticPr fontId="1" type="noConversion"/>
  </si>
  <si>
    <t>YM WHOLESOME</t>
    <phoneticPr fontId="1" type="noConversion"/>
  </si>
  <si>
    <t>HMM EMERALD</t>
    <phoneticPr fontId="1" type="noConversion"/>
  </si>
  <si>
    <t>OOCL MALAYSIA</t>
    <phoneticPr fontId="1" type="noConversion"/>
  </si>
  <si>
    <t>5/8 ~</t>
    <phoneticPr fontId="1" type="noConversion"/>
  </si>
  <si>
    <t>5/12 PM</t>
    <phoneticPr fontId="1" type="noConversion"/>
  </si>
  <si>
    <t>5/9 ~</t>
    <phoneticPr fontId="1" type="noConversion"/>
  </si>
  <si>
    <t>5/9 PM</t>
    <phoneticPr fontId="1" type="noConversion"/>
  </si>
  <si>
    <t>5/14 PM</t>
    <phoneticPr fontId="1" type="noConversion"/>
  </si>
  <si>
    <t>CMA CGM CASSIOPEIA</t>
    <phoneticPr fontId="1" type="noConversion"/>
  </si>
  <si>
    <t>0TNFJS1MA</t>
    <phoneticPr fontId="1" type="noConversion"/>
  </si>
  <si>
    <t>4/29~</t>
    <phoneticPr fontId="1" type="noConversion"/>
  </si>
  <si>
    <t>008E</t>
  </si>
  <si>
    <t>4/21~</t>
  </si>
  <si>
    <t>4/21 PM</t>
  </si>
  <si>
    <t>4/23 PM</t>
  </si>
  <si>
    <t>4/28~</t>
  </si>
  <si>
    <t>4/28 PM</t>
  </si>
  <si>
    <t>4/29 PM</t>
  </si>
  <si>
    <t>HMM DRIVE</t>
    <phoneticPr fontId="1" type="noConversion"/>
  </si>
  <si>
    <t>0054E</t>
    <phoneticPr fontId="1" type="noConversion"/>
  </si>
  <si>
    <t>4/23~</t>
    <phoneticPr fontId="1" type="noConversion"/>
  </si>
  <si>
    <t>4/25 PM</t>
    <phoneticPr fontId="1" type="noConversion"/>
  </si>
  <si>
    <t>COSCO FORTUNE</t>
    <phoneticPr fontId="1" type="noConversion"/>
  </si>
  <si>
    <t>078E</t>
    <phoneticPr fontId="1" type="noConversion"/>
  </si>
  <si>
    <t>4/30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</si>
  <si>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</si>
  <si>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CMA CGM ELBE</t>
    <phoneticPr fontId="1" type="noConversion"/>
  </si>
  <si>
    <t>0PGKRE1MA</t>
    <phoneticPr fontId="1" type="noConversion"/>
  </si>
  <si>
    <t>5/2~</t>
    <phoneticPr fontId="1" type="noConversion"/>
  </si>
  <si>
    <t>POS LAEMCHABANG</t>
    <phoneticPr fontId="1" type="noConversion"/>
  </si>
  <si>
    <t>1019W</t>
    <phoneticPr fontId="1" type="noConversion"/>
  </si>
  <si>
    <t>LAEM CHABANG VOYAGER</t>
    <phoneticPr fontId="1" type="noConversion"/>
  </si>
  <si>
    <t>중국연휴 SKIP</t>
    <phoneticPr fontId="1" type="noConversion"/>
  </si>
  <si>
    <t>KMTC SURABAYA</t>
    <phoneticPr fontId="1" type="noConversion"/>
  </si>
  <si>
    <t>SAWASDEE SUNRISE</t>
  </si>
  <si>
    <t>2506W</t>
  </si>
  <si>
    <t>2507W</t>
  </si>
  <si>
    <t>2517W</t>
  </si>
  <si>
    <t>SAWASDEE SUNRISE</t>
    <phoneticPr fontId="1" type="noConversion"/>
  </si>
  <si>
    <t>YONG SHENG 158</t>
    <phoneticPr fontId="1" type="noConversion"/>
  </si>
  <si>
    <t>SAWASDEE MIMOSA</t>
  </si>
  <si>
    <t>2511W</t>
  </si>
  <si>
    <t>2517W</t>
    <phoneticPr fontId="1" type="noConversion"/>
  </si>
  <si>
    <t>4/30 AM</t>
  </si>
  <si>
    <t>MARIA C</t>
    <phoneticPr fontId="1" type="noConversion"/>
  </si>
  <si>
    <t>0082S</t>
    <phoneticPr fontId="1" type="noConversion"/>
  </si>
  <si>
    <t>2167W</t>
  </si>
  <si>
    <t>4/15 AM</t>
  </si>
  <si>
    <t>2168W</t>
  </si>
  <si>
    <t>822W</t>
  </si>
  <si>
    <t>823W</t>
  </si>
  <si>
    <t>3386W</t>
    <phoneticPr fontId="1" type="noConversion"/>
  </si>
  <si>
    <t>Holiday SKIP</t>
  </si>
  <si>
    <t>3094W</t>
  </si>
  <si>
    <t>4/14 14:00 PM</t>
  </si>
  <si>
    <t>4/15</t>
  </si>
  <si>
    <t>4/16</t>
  </si>
  <si>
    <t xml:space="preserve">SAWASDEE SHANGHAI </t>
    <phoneticPr fontId="1" type="noConversion"/>
  </si>
  <si>
    <t>대체공휴일 SKIP</t>
    <phoneticPr fontId="1" type="noConversion"/>
  </si>
  <si>
    <t>STAR FRONTIER</t>
    <phoneticPr fontId="1" type="noConversion"/>
  </si>
  <si>
    <t>5/16 10:00 AM</t>
    <phoneticPr fontId="1" type="noConversion"/>
  </si>
  <si>
    <t>WAN HAI 356</t>
    <phoneticPr fontId="1" type="noConversion"/>
  </si>
  <si>
    <t>TS SHENZHEN</t>
  </si>
  <si>
    <t>25008S</t>
    <phoneticPr fontId="1" type="noConversion"/>
  </si>
  <si>
    <t>TS JOHOR</t>
    <phoneticPr fontId="1" type="noConversion"/>
  </si>
  <si>
    <t>25010S</t>
    <phoneticPr fontId="1" type="noConversion"/>
  </si>
  <si>
    <t>25008S</t>
  </si>
  <si>
    <t>TS JOHOR</t>
  </si>
  <si>
    <t>25010S</t>
  </si>
  <si>
    <t>TS KAOHSIUNG</t>
    <phoneticPr fontId="1" type="noConversion"/>
  </si>
  <si>
    <t>25009S</t>
    <phoneticPr fontId="1" type="noConversion"/>
  </si>
  <si>
    <t>SHANGHAI VOYAGER</t>
    <phoneticPr fontId="1" type="noConversion"/>
  </si>
  <si>
    <t>5/9AM</t>
    <phoneticPr fontId="1" type="noConversion"/>
  </si>
  <si>
    <t>HOCHIMINH VOYAGER</t>
    <phoneticPr fontId="1" type="noConversion"/>
  </si>
  <si>
    <t xml:space="preserve">EVER VERT </t>
    <phoneticPr fontId="1" type="noConversion"/>
  </si>
  <si>
    <t>007S</t>
    <phoneticPr fontId="1" type="noConversion"/>
  </si>
  <si>
    <t>5/21AM</t>
    <phoneticPr fontId="1" type="noConversion"/>
  </si>
  <si>
    <t>4/30AM</t>
    <phoneticPr fontId="1" type="noConversion"/>
  </si>
  <si>
    <t>2137S</t>
    <phoneticPr fontId="1" type="noConversion"/>
  </si>
  <si>
    <t>SUNNY ORCHID</t>
    <phoneticPr fontId="1" type="noConversion"/>
  </si>
  <si>
    <t>2502S</t>
    <phoneticPr fontId="1" type="noConversion"/>
  </si>
  <si>
    <t>04/18 AM</t>
    <phoneticPr fontId="1" type="noConversion"/>
  </si>
  <si>
    <t>5/29 AM</t>
    <phoneticPr fontId="1" type="noConversion"/>
  </si>
  <si>
    <t>5/30 AM</t>
    <phoneticPr fontId="1" type="noConversion"/>
  </si>
  <si>
    <t>NIIGATA TRADER</t>
    <phoneticPr fontId="1" type="noConversion"/>
  </si>
  <si>
    <t>2513S</t>
    <phoneticPr fontId="1" type="noConversion"/>
  </si>
  <si>
    <t>1047S</t>
    <phoneticPr fontId="1" type="noConversion"/>
  </si>
  <si>
    <t>SINOKOR</t>
  </si>
  <si>
    <t>2512E</t>
  </si>
  <si>
    <t>2517E</t>
  </si>
  <si>
    <t>2511E</t>
  </si>
  <si>
    <t>SKIP(GOLDEN WEEK)</t>
  </si>
  <si>
    <t>SUNWIN</t>
    <phoneticPr fontId="1" type="noConversion"/>
  </si>
  <si>
    <t>2521E</t>
    <phoneticPr fontId="1" type="noConversion"/>
  </si>
  <si>
    <t>AKITA TRADER</t>
    <phoneticPr fontId="1" type="noConversion"/>
  </si>
  <si>
    <t>ATLANTIC SOUTH</t>
    <phoneticPr fontId="1" type="noConversion"/>
  </si>
  <si>
    <t xml:space="preserve">** 현품 &amp; 서류 MARK 필수 ※입고시 부킹번호 필수입니다.
** 4/18~4/30 NEW CAMELLIA 정기검사로 인하여 
이 기간 동안은 화물선으로 대체하여 진행 예정이오니 참고 부탁드립니다.                                                                            </t>
    <phoneticPr fontId="1" type="noConversion"/>
  </si>
  <si>
    <t>GRACE MERCHANT</t>
    <phoneticPr fontId="1" type="noConversion"/>
  </si>
  <si>
    <t>5052E</t>
  </si>
  <si>
    <t>5055E</t>
  </si>
  <si>
    <t>5056E</t>
  </si>
  <si>
    <t>5/10 AM 10</t>
    <phoneticPr fontId="1" type="noConversion"/>
  </si>
  <si>
    <t>5057E</t>
  </si>
  <si>
    <t>5058E</t>
  </si>
  <si>
    <t>025</t>
    <phoneticPr fontId="1" type="noConversion"/>
  </si>
  <si>
    <t>4/25 AM 10</t>
    <phoneticPr fontId="1" type="noConversion"/>
  </si>
  <si>
    <t>4/25 AM 11</t>
    <phoneticPr fontId="1" type="noConversion"/>
  </si>
  <si>
    <t>027</t>
    <phoneticPr fontId="1" type="noConversion"/>
  </si>
  <si>
    <t>4/27 AM 11</t>
    <phoneticPr fontId="1" type="noConversion"/>
  </si>
  <si>
    <t>SKIP(JAPAN HOLIDAY)</t>
    <phoneticPr fontId="1" type="noConversion"/>
  </si>
  <si>
    <t>029</t>
    <phoneticPr fontId="1" type="noConversion"/>
  </si>
  <si>
    <t>4/29 AM 10</t>
    <phoneticPr fontId="1" type="noConversion"/>
  </si>
  <si>
    <t>4/29 AM 11</t>
    <phoneticPr fontId="1" type="noConversion"/>
  </si>
  <si>
    <t>030</t>
    <phoneticPr fontId="1" type="noConversion"/>
  </si>
  <si>
    <t>4/30 AM 10</t>
    <phoneticPr fontId="1" type="noConversion"/>
  </si>
  <si>
    <t>4/30 AM 11</t>
    <phoneticPr fontId="1" type="noConversion"/>
  </si>
  <si>
    <t>031</t>
    <phoneticPr fontId="1" type="noConversion"/>
  </si>
  <si>
    <t>5/1 AM 10</t>
    <phoneticPr fontId="1" type="noConversion"/>
  </si>
  <si>
    <t>5/1 AM 11</t>
    <phoneticPr fontId="1" type="noConversion"/>
  </si>
  <si>
    <t>7/3</t>
    <phoneticPr fontId="1" type="noConversion"/>
  </si>
  <si>
    <t>CMA CGM TITAN</t>
    <phoneticPr fontId="1" type="noConversion"/>
  </si>
  <si>
    <t>HERTA</t>
    <phoneticPr fontId="1" type="noConversion"/>
  </si>
  <si>
    <t>516S</t>
    <phoneticPr fontId="1" type="noConversion"/>
  </si>
  <si>
    <t>HMM ST PETERSBURG</t>
    <phoneticPr fontId="1" type="noConversion"/>
  </si>
  <si>
    <t>015W</t>
    <phoneticPr fontId="1" type="noConversion"/>
  </si>
  <si>
    <t>4/15 AM</t>
    <phoneticPr fontId="1" type="noConversion"/>
  </si>
  <si>
    <t>ONE</t>
    <phoneticPr fontId="1" type="noConversion"/>
  </si>
  <si>
    <t>4/21 AM</t>
    <phoneticPr fontId="1" type="noConversion"/>
  </si>
  <si>
    <t>HMM HELSINKI</t>
    <phoneticPr fontId="1" type="noConversion"/>
  </si>
  <si>
    <t>016W</t>
    <phoneticPr fontId="1" type="noConversion"/>
  </si>
  <si>
    <t>ONE</t>
    <phoneticPr fontId="1" type="noConversion"/>
  </si>
  <si>
    <t>SKIP</t>
    <phoneticPr fontId="1" type="noConversion"/>
  </si>
  <si>
    <t>HMM DUBLIN</t>
    <phoneticPr fontId="1" type="noConversion"/>
  </si>
  <si>
    <t>5/12 AM</t>
    <phoneticPr fontId="1" type="noConversion"/>
  </si>
  <si>
    <t>5/13 AM</t>
    <phoneticPr fontId="1" type="noConversion"/>
  </si>
  <si>
    <t>-</t>
    <phoneticPr fontId="1" type="noConversion"/>
  </si>
  <si>
    <t>-</t>
    <phoneticPr fontId="1" type="noConversion"/>
  </si>
  <si>
    <t>FD516W</t>
    <phoneticPr fontId="1" type="noConversion"/>
  </si>
  <si>
    <t>4/14 AM</t>
    <phoneticPr fontId="1" type="noConversion"/>
  </si>
  <si>
    <t>ONE</t>
    <phoneticPr fontId="1" type="noConversion"/>
  </si>
  <si>
    <t>ONE FRUITION</t>
    <phoneticPr fontId="1" type="noConversion"/>
  </si>
  <si>
    <t>007W</t>
    <phoneticPr fontId="1" type="noConversion"/>
  </si>
  <si>
    <t>4/17 AM</t>
    <phoneticPr fontId="1" type="noConversion"/>
  </si>
  <si>
    <t>4/18 AM</t>
    <phoneticPr fontId="1" type="noConversion"/>
  </si>
  <si>
    <t>MSC VENICE</t>
    <phoneticPr fontId="1" type="noConversion"/>
  </si>
  <si>
    <t>FD518W</t>
    <phoneticPr fontId="1" type="noConversion"/>
  </si>
  <si>
    <t>4/25 AM</t>
    <phoneticPr fontId="1" type="noConversion"/>
  </si>
  <si>
    <t>4/28 AM</t>
    <phoneticPr fontId="1" type="noConversion"/>
  </si>
  <si>
    <t>SKIP</t>
    <phoneticPr fontId="1" type="noConversion"/>
  </si>
  <si>
    <t>-</t>
    <phoneticPr fontId="1" type="noConversion"/>
  </si>
  <si>
    <t>MSC ORION</t>
    <phoneticPr fontId="1" type="noConversion"/>
  </si>
  <si>
    <t>FD520W</t>
    <phoneticPr fontId="1" type="noConversion"/>
  </si>
  <si>
    <t>5/9 AM</t>
    <phoneticPr fontId="1" type="noConversion"/>
  </si>
  <si>
    <t>-</t>
    <phoneticPr fontId="1" type="noConversion"/>
  </si>
  <si>
    <t>7/7</t>
    <phoneticPr fontId="1" type="noConversion"/>
  </si>
  <si>
    <t>ONE</t>
    <phoneticPr fontId="1" type="noConversion"/>
  </si>
  <si>
    <t>MSC GIOIA TAURO</t>
    <phoneticPr fontId="1" type="noConversion"/>
  </si>
  <si>
    <t>MSC ELENOIRE</t>
    <phoneticPr fontId="1" type="noConversion"/>
  </si>
  <si>
    <t>MSC VERONA</t>
    <phoneticPr fontId="1" type="noConversion"/>
  </si>
  <si>
    <t>GL519W</t>
    <phoneticPr fontId="1" type="noConversion"/>
  </si>
  <si>
    <t>5/7 AM</t>
    <phoneticPr fontId="1" type="noConversion"/>
  </si>
  <si>
    <t>5/8 AM</t>
    <phoneticPr fontId="1" type="noConversion"/>
  </si>
  <si>
    <t>MSC LAUREN</t>
    <phoneticPr fontId="1" type="noConversion"/>
  </si>
  <si>
    <t>GL520W</t>
    <phoneticPr fontId="1" type="noConversion"/>
  </si>
  <si>
    <t>5/13 AM</t>
    <phoneticPr fontId="1" type="noConversion"/>
  </si>
  <si>
    <t>5/14 AM</t>
    <phoneticPr fontId="1" type="noConversion"/>
  </si>
  <si>
    <t>MSC</t>
    <phoneticPr fontId="1" type="noConversion"/>
  </si>
  <si>
    <t>CMA CGM IGUACU</t>
    <phoneticPr fontId="1" type="noConversion"/>
  </si>
  <si>
    <t>0MEKPW1MA</t>
    <phoneticPr fontId="1" type="noConversion"/>
  </si>
  <si>
    <t>4/16 AM</t>
    <phoneticPr fontId="1" type="noConversion"/>
  </si>
  <si>
    <t>4/23</t>
    <phoneticPr fontId="1" type="noConversion"/>
  </si>
  <si>
    <t>6/6</t>
    <phoneticPr fontId="1" type="noConversion"/>
  </si>
  <si>
    <t>CMA CGM SCANDOLA</t>
    <phoneticPr fontId="1" type="noConversion"/>
  </si>
  <si>
    <t>0MEKRW1MA</t>
    <phoneticPr fontId="1" type="noConversion"/>
  </si>
  <si>
    <t>4/21 AM</t>
    <phoneticPr fontId="1" type="noConversion"/>
  </si>
  <si>
    <t>4/22 AM</t>
    <phoneticPr fontId="1" type="noConversion"/>
  </si>
  <si>
    <t>4/29</t>
    <phoneticPr fontId="1" type="noConversion"/>
  </si>
  <si>
    <t>6/13</t>
    <phoneticPr fontId="1" type="noConversion"/>
  </si>
  <si>
    <t>CMA CGM EVERGLADE</t>
    <phoneticPr fontId="1" type="noConversion"/>
  </si>
  <si>
    <t>0MEKTW1MA</t>
    <phoneticPr fontId="1" type="noConversion"/>
  </si>
  <si>
    <t>4/28 AM</t>
    <phoneticPr fontId="1" type="noConversion"/>
  </si>
  <si>
    <t>5/5</t>
    <phoneticPr fontId="1" type="noConversion"/>
  </si>
  <si>
    <t>6/20</t>
    <phoneticPr fontId="1" type="noConversion"/>
  </si>
  <si>
    <t>0MEKVW1MA</t>
    <phoneticPr fontId="1" type="noConversion"/>
  </si>
  <si>
    <t>5/2 AM</t>
    <phoneticPr fontId="1" type="noConversion"/>
  </si>
  <si>
    <t>5/11</t>
    <phoneticPr fontId="1" type="noConversion"/>
  </si>
  <si>
    <t>6/27</t>
    <phoneticPr fontId="1" type="noConversion"/>
  </si>
  <si>
    <t>CMA CGM GREENLAND</t>
    <phoneticPr fontId="1" type="noConversion"/>
  </si>
  <si>
    <t>0MEKXW1MA</t>
    <phoneticPr fontId="1" type="noConversion"/>
  </si>
  <si>
    <t>5/13 AM</t>
    <phoneticPr fontId="1" type="noConversion"/>
  </si>
  <si>
    <t>5/19</t>
    <phoneticPr fontId="1" type="noConversion"/>
  </si>
  <si>
    <t>7/4</t>
    <phoneticPr fontId="1" type="noConversion"/>
  </si>
  <si>
    <t xml:space="preserve">CMA CGM IGUACU (NINBO T/S) </t>
    <phoneticPr fontId="1" type="noConversion"/>
  </si>
  <si>
    <t>0MEKPW1MA</t>
    <phoneticPr fontId="1" type="noConversion"/>
  </si>
  <si>
    <t>4/21</t>
    <phoneticPr fontId="1" type="noConversion"/>
  </si>
  <si>
    <t>6/17</t>
    <phoneticPr fontId="1" type="noConversion"/>
  </si>
  <si>
    <t xml:space="preserve">CMA CGM SCANDOLA (NINBO T/S) </t>
    <phoneticPr fontId="1" type="noConversion"/>
  </si>
  <si>
    <t>0MEKRW1MA</t>
    <phoneticPr fontId="1" type="noConversion"/>
  </si>
  <si>
    <t>4/21 AM</t>
    <phoneticPr fontId="1" type="noConversion"/>
  </si>
  <si>
    <t>4/22 AM</t>
    <phoneticPr fontId="1" type="noConversion"/>
  </si>
  <si>
    <t>4/29</t>
    <phoneticPr fontId="1" type="noConversion"/>
  </si>
  <si>
    <t>6/24</t>
    <phoneticPr fontId="1" type="noConversion"/>
  </si>
  <si>
    <t>CMA CGM EVERGLADE (NINBO T/S)</t>
    <phoneticPr fontId="1" type="noConversion"/>
  </si>
  <si>
    <t>0MEKTW1MA</t>
    <phoneticPr fontId="1" type="noConversion"/>
  </si>
  <si>
    <t>4/28 AM</t>
    <phoneticPr fontId="1" type="noConversion"/>
  </si>
  <si>
    <t>4/29 AM</t>
    <phoneticPr fontId="1" type="noConversion"/>
  </si>
  <si>
    <t>7/1</t>
    <phoneticPr fontId="1" type="noConversion"/>
  </si>
  <si>
    <t>CMA CGM OLETTA (NINBO T/S)</t>
    <phoneticPr fontId="1" type="noConversion"/>
  </si>
  <si>
    <t>5/2 AM</t>
    <phoneticPr fontId="1" type="noConversion"/>
  </si>
  <si>
    <t>5/7 AM</t>
    <phoneticPr fontId="1" type="noConversion"/>
  </si>
  <si>
    <t>7/9</t>
    <phoneticPr fontId="1" type="noConversion"/>
  </si>
  <si>
    <t>CMA CGM GREENLAND (NINBO T/S)</t>
    <phoneticPr fontId="1" type="noConversion"/>
  </si>
  <si>
    <t>7/15</t>
    <phoneticPr fontId="1" type="noConversion"/>
  </si>
  <si>
    <t>ONE</t>
    <phoneticPr fontId="1" type="noConversion"/>
  </si>
  <si>
    <t>6/30</t>
    <phoneticPr fontId="1" type="noConversion"/>
  </si>
  <si>
    <t>4/15 AM</t>
    <phoneticPr fontId="1" type="noConversion"/>
  </si>
  <si>
    <t>4/16 AM</t>
    <phoneticPr fontId="1" type="noConversion"/>
  </si>
  <si>
    <t>MSC LAUREN</t>
    <phoneticPr fontId="1" type="noConversion"/>
  </si>
  <si>
    <t>GL520W</t>
    <phoneticPr fontId="1" type="noConversion"/>
  </si>
  <si>
    <t>7/16</t>
    <phoneticPr fontId="1" type="noConversion"/>
  </si>
  <si>
    <t>MSC</t>
    <phoneticPr fontId="1" type="noConversion"/>
  </si>
  <si>
    <t>5/13 AM</t>
    <phoneticPr fontId="1" type="noConversion"/>
  </si>
  <si>
    <t>5/14 AM</t>
    <phoneticPr fontId="1" type="noConversion"/>
  </si>
  <si>
    <t>MSC CLAUDE GIRARDET</t>
    <phoneticPr fontId="1" type="noConversion"/>
  </si>
  <si>
    <t>4/29 AM</t>
    <phoneticPr fontId="1" type="noConversion"/>
  </si>
  <si>
    <t>4/30 AM</t>
    <phoneticPr fontId="1" type="noConversion"/>
  </si>
  <si>
    <t>MSC</t>
    <phoneticPr fontId="1" type="noConversion"/>
  </si>
  <si>
    <t>MSC ERICA</t>
    <phoneticPr fontId="1" type="noConversion"/>
  </si>
  <si>
    <t>GT519W</t>
    <phoneticPr fontId="1" type="noConversion"/>
  </si>
  <si>
    <t>GT520W</t>
    <phoneticPr fontId="1" type="noConversion"/>
  </si>
  <si>
    <t>MSC JADE</t>
    <phoneticPr fontId="1" type="noConversion"/>
  </si>
  <si>
    <t>5/19 AM</t>
    <phoneticPr fontId="1" type="noConversion"/>
  </si>
  <si>
    <t>5/20 AM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</si>
  <si>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</si>
  <si>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</si>
  <si>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</si>
  <si>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HMM DUBLIN</t>
    <phoneticPr fontId="1" type="noConversion"/>
  </si>
  <si>
    <t>016W</t>
    <phoneticPr fontId="1" type="noConversion"/>
  </si>
  <si>
    <t>ONE</t>
    <phoneticPr fontId="1" type="noConversion"/>
  </si>
  <si>
    <t>5/12 AM</t>
    <phoneticPr fontId="1" type="noConversion"/>
  </si>
  <si>
    <t>ONE</t>
    <phoneticPr fontId="1" type="noConversion"/>
  </si>
  <si>
    <t>YM WONDERLAND</t>
    <phoneticPr fontId="1" type="noConversion"/>
  </si>
  <si>
    <t>027W</t>
    <phoneticPr fontId="1" type="noConversion"/>
  </si>
  <si>
    <t>5/21 AM</t>
    <phoneticPr fontId="1" type="noConversion"/>
  </si>
  <si>
    <t>5/22 AM</t>
    <phoneticPr fontId="1" type="noConversion"/>
  </si>
  <si>
    <t>-</t>
    <phoneticPr fontId="1" type="noConversion"/>
  </si>
  <si>
    <t>GSL VIOLETTA</t>
    <phoneticPr fontId="1" type="noConversion"/>
  </si>
  <si>
    <t>517S</t>
    <phoneticPr fontId="1" type="noConversion"/>
  </si>
  <si>
    <t>(11) CONSTANTA, BUCHAREST (ROMANIA) TANJUNG PELEPAS &amp; PORT SAID EAST T/S                 LINE : MAERSK</t>
    <phoneticPr fontId="1" type="noConversion"/>
  </si>
  <si>
    <t>GOOD PROSPECT</t>
    <phoneticPr fontId="1" type="noConversion"/>
  </si>
  <si>
    <t>518S</t>
    <phoneticPr fontId="1" type="noConversion"/>
  </si>
  <si>
    <t>SKIP</t>
    <phoneticPr fontId="1" type="noConversion"/>
  </si>
  <si>
    <t>-</t>
    <phoneticPr fontId="1" type="noConversion"/>
  </si>
  <si>
    <t>4/22 AM</t>
    <phoneticPr fontId="1" type="noConversion"/>
  </si>
  <si>
    <t>4/23 AM</t>
    <phoneticPr fontId="1" type="noConversion"/>
  </si>
  <si>
    <t>4/29 AM</t>
    <phoneticPr fontId="1" type="noConversion"/>
  </si>
  <si>
    <t>4/30 AM</t>
    <phoneticPr fontId="1" type="noConversion"/>
  </si>
  <si>
    <t>GSL VIOLETTA</t>
    <phoneticPr fontId="1" type="noConversion"/>
  </si>
  <si>
    <t>520S</t>
    <phoneticPr fontId="1" type="noConversion"/>
  </si>
  <si>
    <t>CMA CGM GREENLAND</t>
    <phoneticPr fontId="1" type="noConversion"/>
  </si>
  <si>
    <t>0MEKXW1MA</t>
    <phoneticPr fontId="1" type="noConversion"/>
  </si>
  <si>
    <t>5/15 AM</t>
    <phoneticPr fontId="1" type="noConversion"/>
  </si>
  <si>
    <t>7/10</t>
    <phoneticPr fontId="1" type="noConversion"/>
  </si>
  <si>
    <t>(13) GDANSK (POLAND) NINBO / SHANGHAI T/S                                                                LINE : CMA CGM</t>
    <phoneticPr fontId="1" type="noConversion"/>
  </si>
  <si>
    <t>BUENOS AIRES EXPRESS</t>
    <phoneticPr fontId="1" type="noConversion"/>
  </si>
  <si>
    <t>ONE IBIS</t>
    <phoneticPr fontId="1" type="noConversion"/>
  </si>
  <si>
    <t>001E</t>
    <phoneticPr fontId="1" type="noConversion"/>
  </si>
  <si>
    <t>ONE APUS</t>
    <phoneticPr fontId="1" type="noConversion"/>
  </si>
  <si>
    <t>019E</t>
    <phoneticPr fontId="1" type="noConversion"/>
  </si>
  <si>
    <t>MSC SOFIA PAZ</t>
  </si>
  <si>
    <t>UX517A</t>
    <phoneticPr fontId="1" type="noConversion"/>
  </si>
  <si>
    <t>ZIM SAMMY OFER</t>
    <phoneticPr fontId="1" type="noConversion"/>
  </si>
  <si>
    <t>10E</t>
    <phoneticPr fontId="1" type="noConversion"/>
  </si>
  <si>
    <t>BHUDTHI BHUM</t>
    <phoneticPr fontId="1" type="noConversion"/>
  </si>
  <si>
    <t>KMTC NHAVA SHEVA</t>
    <phoneticPr fontId="1" type="noConversion"/>
  </si>
  <si>
    <t>02519W</t>
    <phoneticPr fontId="1" type="noConversion"/>
  </si>
  <si>
    <t xml:space="preserve">  HOCHIMINH VOYAGER</t>
    <phoneticPr fontId="1" type="noConversion"/>
  </si>
  <si>
    <t>STRATFORD</t>
    <phoneticPr fontId="1" type="noConversion"/>
  </si>
  <si>
    <t>137W</t>
    <phoneticPr fontId="1" type="noConversion"/>
  </si>
  <si>
    <t>5/17</t>
    <phoneticPr fontId="1" type="noConversion"/>
  </si>
  <si>
    <t>6/10</t>
    <phoneticPr fontId="1" type="noConversion"/>
  </si>
  <si>
    <t>TIAN XIANG HE</t>
    <phoneticPr fontId="1" type="noConversion"/>
  </si>
  <si>
    <t>150S</t>
    <phoneticPr fontId="1" type="noConversion"/>
  </si>
  <si>
    <t>NAVIOS MIAMI</t>
    <phoneticPr fontId="1" type="noConversion"/>
  </si>
  <si>
    <t>184S</t>
    <phoneticPr fontId="1" type="noConversion"/>
  </si>
  <si>
    <t>TS SHANGHAI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</si>
  <si>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  <phoneticPr fontId="1" type="noConversion"/>
  </si>
  <si>
    <t>BAL BOAN</t>
    <phoneticPr fontId="1" type="noConversion"/>
  </si>
  <si>
    <t>SM JAKARTA</t>
    <phoneticPr fontId="1" type="noConversion"/>
  </si>
  <si>
    <t xml:space="preserve">어린이날 SKIP </t>
    <phoneticPr fontId="1" type="noConversion"/>
  </si>
  <si>
    <t>5/1 AM</t>
    <phoneticPr fontId="1" type="noConversion"/>
  </si>
  <si>
    <t>5/5 AM</t>
    <phoneticPr fontId="1" type="noConversion"/>
  </si>
  <si>
    <t>2518W</t>
  </si>
  <si>
    <t>2518W</t>
    <phoneticPr fontId="1" type="noConversion"/>
  </si>
  <si>
    <t>5/12 AM</t>
  </si>
  <si>
    <t>5/6</t>
    <phoneticPr fontId="1" type="noConversion"/>
  </si>
  <si>
    <t>KMTC SEOUL</t>
    <phoneticPr fontId="1" type="noConversion"/>
  </si>
  <si>
    <t>5/16</t>
    <phoneticPr fontId="1" type="noConversion"/>
  </si>
  <si>
    <t>1043S</t>
    <phoneticPr fontId="1" type="noConversion"/>
  </si>
  <si>
    <t>5/12</t>
    <phoneticPr fontId="1" type="noConversion"/>
  </si>
  <si>
    <t>PEGASUS GLORY</t>
    <phoneticPr fontId="1" type="noConversion"/>
  </si>
  <si>
    <t>ZHONG SHENG TUO HAI</t>
    <phoneticPr fontId="1" type="noConversion"/>
  </si>
  <si>
    <t>Holiday SKIP</t>
    <phoneticPr fontId="1" type="noConversion"/>
  </si>
  <si>
    <t>2169W</t>
  </si>
  <si>
    <t>4/22 AM</t>
  </si>
  <si>
    <t>2170W</t>
  </si>
  <si>
    <t>824W</t>
  </si>
  <si>
    <t>825W</t>
  </si>
  <si>
    <t>3387W</t>
    <phoneticPr fontId="1" type="noConversion"/>
  </si>
  <si>
    <t>3388W</t>
    <phoneticPr fontId="1" type="noConversion"/>
  </si>
  <si>
    <t>3389W</t>
    <phoneticPr fontId="1" type="noConversion"/>
  </si>
  <si>
    <t>2701W</t>
  </si>
  <si>
    <t>5/8 AM</t>
  </si>
  <si>
    <t>332W</t>
    <phoneticPr fontId="1" type="noConversion"/>
  </si>
  <si>
    <t>338W</t>
    <phoneticPr fontId="1" type="noConversion"/>
  </si>
  <si>
    <t>344W</t>
    <phoneticPr fontId="1" type="noConversion"/>
  </si>
  <si>
    <t>4/30 10:00 AM</t>
    <phoneticPr fontId="1" type="noConversion"/>
  </si>
  <si>
    <t>3095W</t>
  </si>
  <si>
    <t>4/16 14:00 PM</t>
  </si>
  <si>
    <t>4/17</t>
  </si>
  <si>
    <t>4/18</t>
  </si>
  <si>
    <t>3096W</t>
  </si>
  <si>
    <t>4/18 14:00 PM</t>
  </si>
  <si>
    <t>4/19</t>
  </si>
  <si>
    <t>4/20</t>
  </si>
  <si>
    <t>3097W</t>
  </si>
  <si>
    <t>4/21 14:00 PM</t>
  </si>
  <si>
    <t>4/22</t>
  </si>
  <si>
    <t>4/23</t>
  </si>
  <si>
    <t>SENDAI TRADER</t>
    <phoneticPr fontId="1" type="noConversion"/>
  </si>
  <si>
    <t>KMTC BANGKOK</t>
    <phoneticPr fontId="1" type="noConversion"/>
  </si>
  <si>
    <t>HEUNG-A YOUNG</t>
    <phoneticPr fontId="1" type="noConversion"/>
  </si>
  <si>
    <t>5/23 10:00 AM</t>
    <phoneticPr fontId="1" type="noConversion"/>
  </si>
  <si>
    <t>QINGDAO TRADER</t>
    <phoneticPr fontId="1" type="noConversion"/>
  </si>
  <si>
    <t>2504N</t>
    <phoneticPr fontId="1" type="noConversion"/>
  </si>
  <si>
    <t>SAWA SDEE THAILAND</t>
    <phoneticPr fontId="1" type="noConversion"/>
  </si>
  <si>
    <t>2511N</t>
    <phoneticPr fontId="1" type="noConversion"/>
  </si>
  <si>
    <t>2504E</t>
    <phoneticPr fontId="1" type="noConversion"/>
  </si>
  <si>
    <t>5/29 AM</t>
    <phoneticPr fontId="1" type="noConversion"/>
  </si>
  <si>
    <t>5/30 AM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</si>
  <si>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</si>
  <si>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</si>
  <si>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POS TOKYO</t>
    <phoneticPr fontId="1" type="noConversion"/>
  </si>
  <si>
    <t>1328E</t>
    <phoneticPr fontId="1" type="noConversion"/>
  </si>
  <si>
    <t>TOYAMA TRADER</t>
    <phoneticPr fontId="1" type="noConversion"/>
  </si>
  <si>
    <t>HONOR VOYAGER</t>
    <phoneticPr fontId="1" type="noConversion"/>
  </si>
  <si>
    <t>5916E</t>
    <phoneticPr fontId="1" type="noConversion"/>
  </si>
  <si>
    <t>STAR VOYAGER</t>
    <phoneticPr fontId="1" type="noConversion"/>
  </si>
  <si>
    <t>1329E</t>
    <phoneticPr fontId="1" type="noConversion"/>
  </si>
  <si>
    <t>5917E</t>
    <phoneticPr fontId="1" type="noConversion"/>
  </si>
  <si>
    <t>5919E</t>
    <phoneticPr fontId="1" type="noConversion"/>
  </si>
  <si>
    <t>WECAN</t>
    <phoneticPr fontId="1" type="noConversion"/>
  </si>
  <si>
    <t>TY INCHEON</t>
    <phoneticPr fontId="1" type="noConversion"/>
  </si>
  <si>
    <t>5920E</t>
    <phoneticPr fontId="1" type="noConversion"/>
  </si>
  <si>
    <t>SKY VICTORIA</t>
    <phoneticPr fontId="1" type="noConversion"/>
  </si>
  <si>
    <t>5921E</t>
    <phoneticPr fontId="1" type="noConversion"/>
  </si>
  <si>
    <t>2527E</t>
    <phoneticPr fontId="1" type="noConversion"/>
  </si>
  <si>
    <t>PACIFIC CARRIER</t>
    <phoneticPr fontId="1" type="noConversion"/>
  </si>
  <si>
    <t>VOSTOCHNY VOYAGER</t>
    <phoneticPr fontId="1" type="noConversion"/>
  </si>
  <si>
    <t>OSAKA VOYAGER</t>
    <phoneticPr fontId="1" type="noConversion"/>
  </si>
  <si>
    <t>2528E</t>
    <phoneticPr fontId="1" type="noConversion"/>
  </si>
  <si>
    <t>HONOR OCEAN</t>
    <phoneticPr fontId="1" type="noConversion"/>
  </si>
  <si>
    <t>HAKATA VOYAGER</t>
    <phoneticPr fontId="1" type="noConversion"/>
  </si>
  <si>
    <t>085S</t>
    <phoneticPr fontId="1" type="noConversion"/>
  </si>
  <si>
    <t>5059E</t>
  </si>
  <si>
    <t>5/17 AM 10</t>
    <phoneticPr fontId="1" type="noConversion"/>
  </si>
  <si>
    <t>5060E</t>
  </si>
  <si>
    <t>5061E</t>
  </si>
  <si>
    <t>5719E</t>
    <phoneticPr fontId="1" type="noConversion"/>
  </si>
  <si>
    <t>037</t>
    <phoneticPr fontId="1" type="noConversion"/>
  </si>
  <si>
    <t>5/7 AM 10</t>
    <phoneticPr fontId="1" type="noConversion"/>
  </si>
  <si>
    <t>5/7 AM 11</t>
    <phoneticPr fontId="1" type="noConversion"/>
  </si>
  <si>
    <t>038</t>
    <phoneticPr fontId="1" type="noConversion"/>
  </si>
  <si>
    <t>5/8 AM 10</t>
    <phoneticPr fontId="1" type="noConversion"/>
  </si>
  <si>
    <t>5/8 AM 11</t>
    <phoneticPr fontId="1" type="noConversion"/>
  </si>
  <si>
    <t>WAN HAI 362</t>
    <phoneticPr fontId="1" type="noConversion"/>
  </si>
  <si>
    <t>S015</t>
    <phoneticPr fontId="1" type="noConversion"/>
  </si>
  <si>
    <t>S026</t>
    <phoneticPr fontId="1" type="noConversion"/>
  </si>
  <si>
    <t>KMTC HAIPONG</t>
    <phoneticPr fontId="1" type="noConversion"/>
  </si>
  <si>
    <t>CHENNAI VOYAGER</t>
    <phoneticPr fontId="1" type="noConversion"/>
  </si>
  <si>
    <t>5/15AM</t>
    <phoneticPr fontId="1" type="noConversion"/>
  </si>
  <si>
    <t>5/16AM</t>
    <phoneticPr fontId="1" type="noConversion"/>
  </si>
  <si>
    <t>006S</t>
    <phoneticPr fontId="1" type="noConversion"/>
  </si>
  <si>
    <t>5/12AM</t>
    <phoneticPr fontId="1" type="noConversion"/>
  </si>
  <si>
    <t>5/26AM</t>
    <phoneticPr fontId="1" type="noConversion"/>
  </si>
  <si>
    <t>5/22AM</t>
    <phoneticPr fontId="1" type="noConversion"/>
  </si>
  <si>
    <t>KMTC JAKARTA</t>
    <phoneticPr fontId="1" type="noConversion"/>
  </si>
  <si>
    <t>SAWASDEE SPICA</t>
    <phoneticPr fontId="1" type="noConversion"/>
  </si>
  <si>
    <t>5/7AM</t>
    <phoneticPr fontId="1" type="noConversion"/>
  </si>
  <si>
    <t>0219S</t>
    <phoneticPr fontId="1" type="noConversion"/>
  </si>
  <si>
    <t>5/02 AM</t>
    <phoneticPr fontId="1" type="noConversion"/>
  </si>
  <si>
    <t>2503S</t>
    <phoneticPr fontId="1" type="noConversion"/>
  </si>
  <si>
    <t xml:space="preserve">KMTC HAIPHONG </t>
    <phoneticPr fontId="1" type="noConversion"/>
  </si>
  <si>
    <t>6/4 AM</t>
    <phoneticPr fontId="1" type="noConversion"/>
  </si>
  <si>
    <t>6/5 AM</t>
    <phoneticPr fontId="1" type="noConversion"/>
  </si>
  <si>
    <t>SITC HAODE</t>
    <phoneticPr fontId="1" type="noConversion"/>
  </si>
  <si>
    <t>STARSHIP URSA</t>
    <phoneticPr fontId="1" type="noConversion"/>
  </si>
  <si>
    <t>PANCON BRIDGE</t>
  </si>
  <si>
    <t>2505S</t>
  </si>
  <si>
    <t>SKY JADE</t>
    <phoneticPr fontId="1" type="noConversion"/>
  </si>
  <si>
    <t xml:space="preserve"> WAN HAI 289</t>
    <phoneticPr fontId="1" type="noConversion"/>
  </si>
  <si>
    <t>S062</t>
    <phoneticPr fontId="1" type="noConversion"/>
  </si>
  <si>
    <t>0132S</t>
    <phoneticPr fontId="1" type="noConversion"/>
  </si>
  <si>
    <t>0133S</t>
    <phoneticPr fontId="1" type="noConversion"/>
  </si>
  <si>
    <t>DONGJIN CONTINENTAL</t>
    <phoneticPr fontId="1" type="noConversion"/>
  </si>
  <si>
    <t>0190W</t>
    <phoneticPr fontId="1" type="noConversion"/>
  </si>
  <si>
    <t>KMTC ULSAN</t>
    <phoneticPr fontId="1" type="noConversion"/>
  </si>
  <si>
    <t>OOCL EGYPT</t>
    <phoneticPr fontId="1" type="noConversion"/>
  </si>
  <si>
    <t>069E</t>
  </si>
  <si>
    <t>074E</t>
  </si>
  <si>
    <t>064E</t>
  </si>
  <si>
    <t>5/15 ~</t>
    <phoneticPr fontId="1" type="noConversion"/>
  </si>
  <si>
    <t>5/15 PM</t>
    <phoneticPr fontId="1" type="noConversion"/>
  </si>
  <si>
    <t>5/19 PM</t>
    <phoneticPr fontId="1" type="noConversion"/>
  </si>
  <si>
    <t>HMM OPAL</t>
    <phoneticPr fontId="1" type="noConversion"/>
  </si>
  <si>
    <t>0005E</t>
    <phoneticPr fontId="1" type="noConversion"/>
  </si>
  <si>
    <t>5/16 ~</t>
    <phoneticPr fontId="1" type="noConversion"/>
  </si>
  <si>
    <t>5/16 PM</t>
    <phoneticPr fontId="1" type="noConversion"/>
  </si>
  <si>
    <t>5/20 PM</t>
    <phoneticPr fontId="1" type="noConversion"/>
  </si>
  <si>
    <t>0006E</t>
    <phoneticPr fontId="1" type="noConversion"/>
  </si>
  <si>
    <t>ONE FRIENDSHIP</t>
    <phoneticPr fontId="1" type="noConversion"/>
  </si>
  <si>
    <t>ONE FORWARD</t>
    <phoneticPr fontId="1" type="noConversion"/>
  </si>
  <si>
    <t>HMM PEARL</t>
    <phoneticPr fontId="1" type="noConversion"/>
  </si>
  <si>
    <t>006E</t>
  </si>
  <si>
    <t>5/2 PM</t>
    <phoneticPr fontId="1" type="noConversion"/>
  </si>
  <si>
    <t>HMM DIAMOND</t>
    <phoneticPr fontId="1" type="noConversion"/>
  </si>
  <si>
    <t>004E</t>
    <phoneticPr fontId="1" type="noConversion"/>
  </si>
  <si>
    <t>5/12~</t>
    <phoneticPr fontId="1" type="noConversion"/>
  </si>
  <si>
    <t>COSCO SHIPPING LOTUS</t>
    <phoneticPr fontId="1" type="noConversion"/>
  </si>
  <si>
    <t>028E</t>
    <phoneticPr fontId="1" type="noConversion"/>
  </si>
  <si>
    <t>MSC SHANELLE V</t>
    <phoneticPr fontId="1" type="noConversion"/>
  </si>
  <si>
    <t>4/18~</t>
    <phoneticPr fontId="1" type="noConversion"/>
  </si>
  <si>
    <t>4/18 PM</t>
    <phoneticPr fontId="1" type="noConversion"/>
  </si>
  <si>
    <t>COSCO PHILIPPINES</t>
    <phoneticPr fontId="1" type="noConversion"/>
  </si>
  <si>
    <t>0PGKPE1MA</t>
    <phoneticPr fontId="1" type="noConversion"/>
  </si>
  <si>
    <t>EVER FULL</t>
    <phoneticPr fontId="1" type="noConversion"/>
  </si>
  <si>
    <t>1211-015E</t>
  </si>
  <si>
    <t>EVER FAST</t>
    <phoneticPr fontId="1" type="noConversion"/>
  </si>
  <si>
    <t>1213-024E</t>
  </si>
  <si>
    <t>5/13 PM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</si>
</sst>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37509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41" fontId="169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30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5" fillId="76" borderId="0" applyNumberFormat="0" applyBorder="0" applyAlignment="0" applyProtection="0">
      <alignment vertical="center"/>
    </xf>
    <xf numFmtId="0" fontId="195" fillId="77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8" borderId="0" applyNumberFormat="0" applyBorder="0" applyAlignment="0" applyProtection="0">
      <alignment vertical="center"/>
    </xf>
    <xf numFmtId="0" fontId="196" fillId="62" borderId="0" applyNumberFormat="0" applyBorder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8" fillId="80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3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81" borderId="0" applyNumberFormat="0" applyBorder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</cellStyleXfs>
  <cellXfs count="1571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9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7" borderId="0" xfId="0" applyFont="1" applyFill="1">
      <alignment vertical="center"/>
    </xf>
    <xf numFmtId="41" fontId="86" fillId="7" borderId="8" xfId="0" applyNumberFormat="1" applyFont="1" applyFill="1" applyBorder="1" applyAlignment="1">
      <alignment horizontal="center" vertical="center"/>
    </xf>
    <xf numFmtId="41" fontId="86" fillId="7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7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62" fillId="0" borderId="78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163" fillId="0" borderId="9" xfId="0" applyFont="1" applyBorder="1" applyAlignment="1">
      <alignment horizontal="center" vertical="center"/>
    </xf>
    <xf numFmtId="0" fontId="7" fillId="27" borderId="85" xfId="0" applyFont="1" applyFill="1" applyBorder="1" applyAlignment="1">
      <alignment horizontal="center" vertical="center"/>
    </xf>
    <xf numFmtId="0" fontId="112" fillId="27" borderId="21" xfId="0" applyFont="1" applyFill="1" applyBorder="1" applyAlignment="1">
      <alignment horizontal="left" vertical="center"/>
    </xf>
    <xf numFmtId="41" fontId="113" fillId="27" borderId="0" xfId="0" applyNumberFormat="1" applyFont="1" applyFill="1">
      <alignment vertical="center"/>
    </xf>
    <xf numFmtId="0" fontId="112" fillId="27" borderId="0" xfId="0" applyFont="1" applyFill="1">
      <alignment vertical="center"/>
    </xf>
    <xf numFmtId="0" fontId="112" fillId="27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7" borderId="38" xfId="0" applyFont="1" applyFill="1" applyBorder="1">
      <alignment vertical="center"/>
    </xf>
    <xf numFmtId="0" fontId="112" fillId="7" borderId="43" xfId="0" applyFont="1" applyFill="1" applyBorder="1">
      <alignment vertical="center"/>
    </xf>
    <xf numFmtId="0" fontId="112" fillId="7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7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21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1" fillId="0" borderId="120" xfId="0" applyFont="1" applyBorder="1" applyAlignment="1">
      <alignment horizontal="center" vertical="center" wrapText="1"/>
    </xf>
    <xf numFmtId="49" fontId="12" fillId="5" borderId="120" xfId="0" applyNumberFormat="1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7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6" fontId="20" fillId="0" borderId="74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4" fontId="27" fillId="5" borderId="74" xfId="6" applyNumberFormat="1" applyFont="1" applyFill="1" applyBorder="1" applyAlignment="1">
      <alignment horizontal="center" vertical="center"/>
    </xf>
    <xf numFmtId="182" fontId="27" fillId="0" borderId="74" xfId="7" applyNumberFormat="1" applyFont="1" applyBorder="1" applyAlignment="1">
      <alignment horizontal="center" vertical="center" wrapText="1"/>
    </xf>
    <xf numFmtId="178" fontId="27" fillId="5" borderId="74" xfId="6" applyNumberFormat="1" applyFont="1" applyFill="1" applyBorder="1" applyAlignment="1">
      <alignment horizontal="center" vertical="center" wrapText="1"/>
    </xf>
    <xf numFmtId="182" fontId="21" fillId="0" borderId="74" xfId="0" applyNumberFormat="1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 wrapText="1"/>
    </xf>
    <xf numFmtId="177" fontId="21" fillId="0" borderId="74" xfId="0" applyNumberFormat="1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7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21" borderId="21" xfId="0" applyFont="1" applyFill="1" applyBorder="1">
      <alignment vertical="center"/>
    </xf>
    <xf numFmtId="0" fontId="7" fillId="21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8" borderId="120" xfId="0" applyFont="1" applyFill="1" applyBorder="1" applyAlignment="1">
      <alignment horizontal="center" vertical="center"/>
    </xf>
    <xf numFmtId="0" fontId="19" fillId="0" borderId="74" xfId="0" applyFont="1" applyFill="1" applyBorder="1" applyAlignment="1">
      <alignment horizontal="center" vertical="center"/>
    </xf>
    <xf numFmtId="177" fontId="19" fillId="4" borderId="74" xfId="0" applyNumberFormat="1" applyFont="1" applyFill="1" applyBorder="1" applyAlignment="1">
      <alignment horizontal="center" vertical="center" shrinkToFit="1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19" fillId="5" borderId="74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7" borderId="126" xfId="15" applyFont="1" applyFill="1" applyBorder="1" applyAlignment="1">
      <alignment horizontal="center" vertical="center"/>
    </xf>
    <xf numFmtId="0" fontId="35" fillId="7" borderId="44" xfId="15" applyFont="1" applyFill="1" applyBorder="1" applyAlignment="1">
      <alignment horizontal="left" vertical="center"/>
    </xf>
    <xf numFmtId="0" fontId="183" fillId="7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7" borderId="25" xfId="15" applyFont="1" applyFill="1" applyBorder="1" applyAlignment="1">
      <alignment horizontal="center" vertical="center"/>
    </xf>
    <xf numFmtId="0" fontId="35" fillId="7" borderId="25" xfId="15" applyFont="1" applyFill="1" applyBorder="1" applyAlignment="1">
      <alignment horizontal="left" vertical="center"/>
    </xf>
    <xf numFmtId="0" fontId="183" fillId="7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7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7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7" borderId="122" xfId="16" applyFont="1" applyFill="1" applyBorder="1" applyAlignment="1">
      <alignment horizontal="center" vertical="center"/>
    </xf>
    <xf numFmtId="41" fontId="35" fillId="7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7" fillId="0" borderId="0" xfId="15" applyFont="1" applyBorder="1" applyAlignment="1">
      <alignment horizontal="left" vertical="center" readingOrder="1"/>
    </xf>
    <xf numFmtId="0" fontId="174" fillId="0" borderId="0" xfId="15" applyFont="1" applyBorder="1" applyAlignment="1">
      <alignment vertical="center"/>
    </xf>
    <xf numFmtId="0" fontId="188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0" fillId="5" borderId="78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shrinkToFit="1"/>
    </xf>
    <xf numFmtId="0" fontId="19" fillId="7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8" fontId="12" fillId="0" borderId="157" xfId="0" applyNumberFormat="1" applyFont="1" applyFill="1" applyBorder="1" applyAlignment="1">
      <alignment horizontal="center" vertical="center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8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0" fontId="62" fillId="0" borderId="163" xfId="0" applyFont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9" borderId="21" xfId="0" applyFont="1" applyFill="1" applyBorder="1" applyAlignment="1">
      <alignment horizontal="left" vertical="center"/>
    </xf>
    <xf numFmtId="0" fontId="49" fillId="29" borderId="22" xfId="0" applyFont="1" applyFill="1" applyBorder="1" applyAlignment="1">
      <alignment horizontal="left" vertical="center"/>
    </xf>
    <xf numFmtId="0" fontId="43" fillId="17" borderId="40" xfId="0" applyFont="1" applyFill="1" applyBorder="1" applyAlignment="1">
      <alignment horizontal="left" vertical="center"/>
    </xf>
    <xf numFmtId="0" fontId="43" fillId="17" borderId="41" xfId="0" applyFont="1" applyFill="1" applyBorder="1" applyAlignment="1">
      <alignment horizontal="left" vertical="center"/>
    </xf>
    <xf numFmtId="0" fontId="43" fillId="17" borderId="42" xfId="0" applyFont="1" applyFill="1" applyBorder="1" applyAlignment="1">
      <alignment horizontal="left" vertical="center"/>
    </xf>
    <xf numFmtId="0" fontId="144" fillId="28" borderId="117" xfId="0" applyFont="1" applyFill="1" applyBorder="1" applyAlignment="1">
      <alignment horizontal="left" vertical="center"/>
    </xf>
    <xf numFmtId="0" fontId="144" fillId="28" borderId="118" xfId="0" applyFont="1" applyFill="1" applyBorder="1" applyAlignment="1">
      <alignment horizontal="left" vertical="center"/>
    </xf>
    <xf numFmtId="0" fontId="144" fillId="28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8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8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177" fontId="19" fillId="5" borderId="74" xfId="0" applyNumberFormat="1" applyFont="1" applyFill="1" applyBorder="1" applyAlignment="1">
      <alignment horizontal="center" vertical="center" shrinkToFit="1"/>
    </xf>
    <xf numFmtId="176" fontId="20" fillId="0" borderId="74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Border="1" applyAlignment="1">
      <alignment horizontal="center" vertical="center"/>
    </xf>
    <xf numFmtId="176" fontId="62" fillId="0" borderId="157" xfId="0" applyNumberFormat="1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74" xfId="0" applyNumberFormat="1" applyFont="1" applyFill="1" applyBorder="1" applyAlignment="1">
      <alignment horizontal="center" vertical="center" shrinkToFit="1"/>
    </xf>
    <xf numFmtId="0" fontId="19" fillId="4" borderId="74" xfId="0" applyNumberFormat="1" applyFont="1" applyFill="1" applyBorder="1" applyAlignment="1">
      <alignment horizontal="center" vertical="center" shrinkToFit="1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7" borderId="0" xfId="0" applyNumberFormat="1" applyFont="1" applyFill="1" applyBorder="1" applyAlignment="1">
      <alignment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0" fontId="147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7" fillId="0" borderId="125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0" fontId="0" fillId="0" borderId="0" xfId="0">
      <alignment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9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176" fontId="12" fillId="0" borderId="120" xfId="0" applyNumberFormat="1" applyFont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/>
    </xf>
    <xf numFmtId="178" fontId="23" fillId="0" borderId="157" xfId="0" applyNumberFormat="1" applyFont="1" applyBorder="1" applyAlignment="1">
      <alignment horizontal="center" vertical="center" shrinkToFit="1"/>
    </xf>
    <xf numFmtId="0" fontId="12" fillId="0" borderId="163" xfId="0" applyFont="1" applyBorder="1" applyAlignment="1">
      <alignment horizontal="center" vertical="center" wrapTex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8" fontId="12" fillId="0" borderId="1" xfId="12" applyNumberFormat="1" applyFont="1" applyFill="1" applyBorder="1" applyAlignment="1">
      <alignment horizontal="center" vertical="center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74" xfId="0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177" fontId="20" fillId="0" borderId="74" xfId="0" quotePrefix="1" applyNumberFormat="1" applyFont="1" applyBorder="1" applyAlignment="1">
      <alignment horizontal="center" vertical="center" shrinkToFit="1"/>
    </xf>
    <xf numFmtId="0" fontId="49" fillId="18" borderId="157" xfId="0" applyFont="1" applyFill="1" applyBorder="1" applyAlignment="1">
      <alignment horizontal="center" vertical="center" shrinkToFit="1"/>
    </xf>
    <xf numFmtId="176" fontId="38" fillId="0" borderId="1" xfId="0" quotePrefix="1" applyNumberFormat="1" applyFont="1" applyBorder="1" applyAlignment="1">
      <alignment horizontal="center" vertical="center" shrinkToFit="1"/>
    </xf>
    <xf numFmtId="177" fontId="62" fillId="18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9" fillId="0" borderId="74" xfId="0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 shrinkToFit="1"/>
    </xf>
    <xf numFmtId="177" fontId="38" fillId="0" borderId="74" xfId="0" applyNumberFormat="1" applyFont="1" applyBorder="1" applyAlignment="1">
      <alignment horizontal="center" vertical="center" shrinkToFit="1"/>
    </xf>
    <xf numFmtId="177" fontId="38" fillId="0" borderId="74" xfId="0" quotePrefix="1" applyNumberFormat="1" applyFont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/>
    </xf>
    <xf numFmtId="177" fontId="14" fillId="5" borderId="157" xfId="0" applyNumberFormat="1" applyFont="1" applyFill="1" applyBorder="1" applyAlignment="1">
      <alignment horizontal="center" vertical="center"/>
    </xf>
    <xf numFmtId="0" fontId="14" fillId="5" borderId="163" xfId="0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62" fillId="0" borderId="157" xfId="0" quotePrefix="1" applyNumberFormat="1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81" fontId="12" fillId="0" borderId="157" xfId="2" applyNumberFormat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3" fillId="0" borderId="163" xfId="0" applyFont="1" applyBorder="1" applyAlignment="1">
      <alignment horizontal="center" vertical="center"/>
    </xf>
    <xf numFmtId="0" fontId="38" fillId="18" borderId="163" xfId="0" applyFont="1" applyFill="1" applyBorder="1" applyAlignment="1">
      <alignment horizontal="center" vertical="center"/>
    </xf>
    <xf numFmtId="0" fontId="38" fillId="18" borderId="85" xfId="0" applyFont="1" applyFill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0" fontId="23" fillId="0" borderId="157" xfId="0" applyFont="1" applyFill="1" applyBorder="1" applyAlignment="1">
      <alignment horizontal="center" vertical="center" wrapText="1"/>
    </xf>
    <xf numFmtId="0" fontId="8" fillId="0" borderId="120" xfId="8" applyFont="1" applyFill="1" applyBorder="1" applyAlignment="1">
      <alignment horizontal="center" vertical="distributed"/>
    </xf>
    <xf numFmtId="177" fontId="21" fillId="0" borderId="157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176" fontId="38" fillId="0" borderId="1" xfId="4" applyNumberFormat="1" applyFont="1" applyFill="1" applyBorder="1" applyAlignment="1">
      <alignment horizontal="center" vertical="center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6" fillId="0" borderId="124" xfId="0" quotePrefix="1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176" fontId="236" fillId="0" borderId="157" xfId="0" quotePrefix="1" applyNumberFormat="1" applyFont="1" applyFill="1" applyBorder="1" applyAlignment="1">
      <alignment horizontal="center" vertical="center"/>
    </xf>
    <xf numFmtId="177" fontId="236" fillId="0" borderId="163" xfId="0" applyNumberFormat="1" applyFont="1" applyFill="1" applyBorder="1" applyAlignment="1">
      <alignment horizontal="center" vertical="center" shrinkToFit="1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178" fontId="12" fillId="0" borderId="124" xfId="12" quotePrefix="1" applyNumberFormat="1" applyFont="1" applyFill="1" applyBorder="1" applyAlignment="1">
      <alignment horizontal="center" vertical="center"/>
    </xf>
    <xf numFmtId="177" fontId="8" fillId="0" borderId="157" xfId="0" applyNumberFormat="1" applyFont="1" applyBorder="1" applyAlignment="1">
      <alignment horizontal="center" vertical="center" wrapTex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181" fontId="236" fillId="0" borderId="157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78" fontId="27" fillId="5" borderId="124" xfId="0" applyNumberFormat="1" applyFont="1" applyFill="1" applyBorder="1" applyAlignment="1">
      <alignment horizontal="center" vertical="center"/>
    </xf>
    <xf numFmtId="0" fontId="64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12" fillId="0" borderId="120" xfId="14" applyNumberFormat="1" applyFont="1" applyFill="1" applyBorder="1" applyAlignment="1">
      <alignment horizontal="center" vertical="center"/>
    </xf>
    <xf numFmtId="49" fontId="12" fillId="0" borderId="157" xfId="14" applyNumberFormat="1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12" fillId="0" borderId="46" xfId="14" applyNumberFormat="1" applyFont="1" applyFill="1" applyBorder="1" applyAlignment="1">
      <alignment horizontal="center" vertical="center"/>
    </xf>
    <xf numFmtId="49" fontId="12" fillId="0" borderId="81" xfId="14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177" fontId="12" fillId="0" borderId="13" xfId="0" quotePrefix="1" applyNumberFormat="1" applyFont="1" applyFill="1" applyBorder="1" applyAlignment="1">
      <alignment horizontal="center" vertical="center"/>
    </xf>
    <xf numFmtId="178" fontId="236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21" fillId="0" borderId="161" xfId="0" applyFont="1" applyFill="1" applyBorder="1" applyAlignment="1">
      <alignment horizontal="center" vertical="center" wrapText="1"/>
    </xf>
    <xf numFmtId="176" fontId="21" fillId="0" borderId="74" xfId="0" applyNumberFormat="1" applyFont="1" applyFill="1" applyBorder="1" applyAlignment="1">
      <alignment horizontal="center" vertical="center"/>
    </xf>
    <xf numFmtId="177" fontId="21" fillId="0" borderId="74" xfId="0" applyNumberFormat="1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/>
    </xf>
    <xf numFmtId="0" fontId="21" fillId="0" borderId="157" xfId="10" applyFont="1" applyBorder="1" applyAlignment="1">
      <alignment horizontal="center" vertical="center"/>
    </xf>
    <xf numFmtId="176" fontId="21" fillId="0" borderId="157" xfId="10" applyNumberFormat="1" applyFont="1" applyBorder="1" applyAlignment="1">
      <alignment horizontal="center" vertical="center"/>
    </xf>
    <xf numFmtId="0" fontId="8" fillId="0" borderId="157" xfId="0" applyFont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6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176" fontId="65" fillId="0" borderId="157" xfId="0" applyNumberFormat="1" applyFont="1" applyBorder="1" applyAlignment="1">
      <alignment horizontal="center" vertical="center"/>
    </xf>
    <xf numFmtId="0" fontId="236" fillId="0" borderId="161" xfId="0" applyFont="1" applyBorder="1" applyAlignment="1">
      <alignment horizontal="center" vertical="center" wrapText="1"/>
    </xf>
    <xf numFmtId="0" fontId="236" fillId="0" borderId="158" xfId="0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24" xfId="0" quotePrefix="1" applyFont="1" applyFill="1" applyBorder="1" applyAlignment="1">
      <alignment horizontal="center" vertical="center"/>
    </xf>
    <xf numFmtId="0" fontId="0" fillId="0" borderId="0" xfId="0">
      <alignment vertical="center"/>
    </xf>
    <xf numFmtId="0" fontId="237" fillId="0" borderId="157" xfId="0" applyFont="1" applyBorder="1" applyAlignment="1">
      <alignment horizontal="center" vertical="center" shrinkToFit="1"/>
    </xf>
    <xf numFmtId="0" fontId="237" fillId="0" borderId="157" xfId="0" applyFont="1" applyFill="1" applyBorder="1" applyAlignment="1">
      <alignment horizontal="center" vertical="center" shrinkToFit="1"/>
    </xf>
    <xf numFmtId="176" fontId="8" fillId="0" borderId="74" xfId="0" applyNumberFormat="1" applyFont="1" applyFill="1" applyBorder="1" applyAlignment="1">
      <alignment horizontal="center" vertical="center"/>
    </xf>
    <xf numFmtId="182" fontId="8" fillId="0" borderId="74" xfId="0" applyNumberFormat="1" applyFont="1" applyFill="1" applyBorder="1" applyAlignment="1">
      <alignment horizontal="center" vertical="center" wrapText="1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78" xfId="0" applyNumberFormat="1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12" fillId="0" borderId="157" xfId="0" applyFont="1" applyBorder="1" applyAlignment="1">
      <alignment horizontal="center" vertical="center" wrapText="1"/>
    </xf>
    <xf numFmtId="177" fontId="8" fillId="0" borderId="74" xfId="0" applyNumberFormat="1" applyFont="1" applyBorder="1" applyAlignment="1">
      <alignment horizontal="center" vertical="center" wrapText="1"/>
    </xf>
    <xf numFmtId="178" fontId="8" fillId="0" borderId="157" xfId="11" applyNumberFormat="1" applyFont="1" applyFill="1" applyBorder="1" applyAlignment="1">
      <alignment horizontal="center" vertical="center"/>
    </xf>
    <xf numFmtId="49" fontId="12" fillId="0" borderId="81" xfId="0" quotePrefix="1" applyNumberFormat="1" applyFont="1" applyFill="1" applyBorder="1" applyAlignment="1">
      <alignment horizontal="center" vertical="center" wrapText="1"/>
    </xf>
    <xf numFmtId="182" fontId="12" fillId="0" borderId="81" xfId="9" applyNumberFormat="1" applyFont="1" applyFill="1" applyBorder="1" applyAlignment="1">
      <alignment horizontal="center" vertical="center"/>
    </xf>
    <xf numFmtId="176" fontId="62" fillId="0" borderId="1" xfId="0" quotePrefix="1" applyNumberFormat="1" applyFont="1" applyFill="1" applyBorder="1" applyAlignment="1">
      <alignment horizontal="center" vertical="center"/>
    </xf>
    <xf numFmtId="178" fontId="12" fillId="0" borderId="157" xfId="12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3" fillId="0" borderId="160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237" fillId="0" borderId="157" xfId="0" applyNumberFormat="1" applyFont="1" applyFill="1" applyBorder="1" applyAlignment="1">
      <alignment horizontal="center" vertical="center" shrinkToFit="1"/>
    </xf>
    <xf numFmtId="0" fontId="20" fillId="0" borderId="74" xfId="0" applyNumberFormat="1" applyFont="1" applyFill="1" applyBorder="1" applyAlignment="1">
      <alignment horizontal="center" vertical="center" shrinkToFit="1"/>
    </xf>
    <xf numFmtId="0" fontId="20" fillId="0" borderId="159" xfId="0" applyFont="1" applyFill="1" applyBorder="1" applyAlignment="1">
      <alignment horizontal="center" vertical="center"/>
    </xf>
    <xf numFmtId="184" fontId="20" fillId="0" borderId="158" xfId="0" applyNumberFormat="1" applyFont="1" applyFill="1" applyBorder="1" applyAlignment="1">
      <alignment horizontal="center" vertical="center"/>
    </xf>
    <xf numFmtId="0" fontId="237" fillId="0" borderId="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78" fontId="27" fillId="5" borderId="78" xfId="6" applyNumberFormat="1" applyFont="1" applyFill="1" applyBorder="1" applyAlignment="1">
      <alignment horizontal="center" vertical="center" wrapText="1"/>
    </xf>
    <xf numFmtId="0" fontId="12" fillId="0" borderId="161" xfId="0" applyFont="1" applyFill="1" applyBorder="1" applyAlignment="1">
      <alignment horizontal="center" vertical="center" wrapText="1" shrinkToFit="1"/>
    </xf>
    <xf numFmtId="0" fontId="12" fillId="0" borderId="81" xfId="0" applyFont="1" applyFill="1" applyBorder="1" applyAlignment="1">
      <alignment horizontal="center" vertical="center" wrapText="1" shrinkToFit="1"/>
    </xf>
    <xf numFmtId="0" fontId="12" fillId="0" borderId="158" xfId="0" applyFont="1" applyFill="1" applyBorder="1" applyAlignment="1">
      <alignment horizontal="center" vertical="center" wrapText="1" shrinkToFit="1"/>
    </xf>
    <xf numFmtId="176" fontId="8" fillId="0" borderId="157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81" xfId="0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8" fillId="0" borderId="163" xfId="0" applyNumberFormat="1" applyFont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wrapTex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177" fontId="21" fillId="0" borderId="81" xfId="0" applyNumberFormat="1" applyFont="1" applyFill="1" applyBorder="1" applyAlignment="1">
      <alignment horizontal="center" vertical="center"/>
    </xf>
    <xf numFmtId="178" fontId="21" fillId="0" borderId="81" xfId="11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8" fillId="0" borderId="120" xfId="0" applyFont="1" applyFill="1" applyBorder="1" applyAlignment="1">
      <alignment horizontal="center" vertical="center" wrapText="1"/>
    </xf>
    <xf numFmtId="0" fontId="158" fillId="0" borderId="157" xfId="0" applyFont="1" applyFill="1" applyBorder="1" applyAlignment="1">
      <alignment horizontal="center" vertical="center" wrapText="1"/>
    </xf>
    <xf numFmtId="181" fontId="147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8" fillId="0" borderId="13" xfId="0" applyFont="1" applyFill="1" applyBorder="1" applyAlignment="1">
      <alignment horizontal="center" vertical="center"/>
    </xf>
    <xf numFmtId="181" fontId="147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7" fillId="0" borderId="163" xfId="0" applyFont="1" applyFill="1" applyBorder="1" applyAlignment="1">
      <alignment horizontal="center" vertical="center"/>
    </xf>
    <xf numFmtId="0" fontId="158" fillId="0" borderId="10" xfId="0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0" fontId="158" fillId="0" borderId="46" xfId="0" applyFont="1" applyFill="1" applyBorder="1" applyAlignment="1">
      <alignment horizontal="center" vertical="center" wrapText="1"/>
    </xf>
    <xf numFmtId="0" fontId="158" fillId="0" borderId="81" xfId="0" applyFont="1" applyFill="1" applyBorder="1" applyAlignment="1">
      <alignment horizontal="center" vertical="center" wrapText="1"/>
    </xf>
    <xf numFmtId="181" fontId="147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7" fillId="0" borderId="85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 wrapText="1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9" borderId="21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center" vertical="center"/>
    </xf>
    <xf numFmtId="0" fontId="3" fillId="19" borderId="37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19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20" borderId="37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center" vertical="center"/>
    </xf>
    <xf numFmtId="0" fontId="6" fillId="8" borderId="21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2" xfId="0" applyFont="1" applyFill="1" applyBorder="1" applyAlignment="1">
      <alignment horizontal="center" vertical="center"/>
    </xf>
    <xf numFmtId="0" fontId="31" fillId="8" borderId="37" xfId="0" applyFont="1" applyFill="1" applyBorder="1" applyAlignment="1">
      <alignment horizontal="center" vertical="center"/>
    </xf>
    <xf numFmtId="0" fontId="31" fillId="8" borderId="4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6" fillId="20" borderId="21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center" vertical="center"/>
    </xf>
    <xf numFmtId="0" fontId="6" fillId="20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9" borderId="21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9" borderId="37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6" fillId="2" borderId="165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74" xfId="0" applyFont="1" applyFill="1" applyBorder="1">
      <alignment vertical="center"/>
    </xf>
    <xf numFmtId="0" fontId="6" fillId="5" borderId="78" xfId="0" applyFont="1" applyFill="1" applyBorder="1">
      <alignment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24" borderId="19" xfId="10" applyFont="1" applyFill="1" applyBorder="1" applyAlignment="1">
      <alignment horizontal="center" vertical="center" wrapText="1"/>
    </xf>
    <xf numFmtId="0" fontId="3" fillId="24" borderId="14" xfId="10" applyFont="1" applyFill="1" applyBorder="1" applyAlignment="1">
      <alignment horizontal="center" vertical="center"/>
    </xf>
    <xf numFmtId="0" fontId="3" fillId="24" borderId="20" xfId="10" applyFont="1" applyFill="1" applyBorder="1" applyAlignment="1">
      <alignment horizontal="center" vertical="center"/>
    </xf>
    <xf numFmtId="177" fontId="236" fillId="0" borderId="159" xfId="8" applyNumberFormat="1" applyFont="1" applyFill="1" applyBorder="1" applyAlignment="1">
      <alignment horizontal="center" vertical="center" wrapText="1"/>
    </xf>
    <xf numFmtId="177" fontId="236" fillId="0" borderId="160" xfId="8" applyNumberFormat="1" applyFont="1" applyFill="1" applyBorder="1" applyAlignment="1">
      <alignment horizontal="center" vertical="center" wrapText="1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49" fontId="126" fillId="23" borderId="117" xfId="10" applyNumberFormat="1" applyFont="1" applyFill="1" applyBorder="1" applyAlignment="1">
      <alignment horizontal="left" vertical="center"/>
    </xf>
    <xf numFmtId="49" fontId="126" fillId="23" borderId="118" xfId="10" applyNumberFormat="1" applyFont="1" applyFill="1" applyBorder="1" applyAlignment="1">
      <alignment horizontal="left" vertical="center"/>
    </xf>
    <xf numFmtId="49" fontId="126" fillId="23" borderId="119" xfId="10" applyNumberFormat="1" applyFont="1" applyFill="1" applyBorder="1" applyAlignment="1">
      <alignment horizontal="left" vertical="center"/>
    </xf>
    <xf numFmtId="0" fontId="31" fillId="7" borderId="21" xfId="10" applyFont="1" applyFill="1" applyBorder="1" applyAlignment="1">
      <alignment horizontal="left" vertical="center"/>
    </xf>
    <xf numFmtId="0" fontId="31" fillId="7" borderId="0" xfId="10" applyFont="1" applyFill="1" applyBorder="1" applyAlignment="1">
      <alignment horizontal="left" vertical="center"/>
    </xf>
    <xf numFmtId="0" fontId="31" fillId="7" borderId="22" xfId="10" applyFont="1" applyFill="1" applyBorder="1" applyAlignment="1">
      <alignment horizontal="left" vertical="center"/>
    </xf>
    <xf numFmtId="49" fontId="126" fillId="23" borderId="19" xfId="10" applyNumberFormat="1" applyFont="1" applyFill="1" applyBorder="1" applyAlignment="1">
      <alignment horizontal="left" vertical="center"/>
    </xf>
    <xf numFmtId="49" fontId="126" fillId="23" borderId="14" xfId="10" applyNumberFormat="1" applyFont="1" applyFill="1" applyBorder="1" applyAlignment="1">
      <alignment horizontal="left" vertical="center"/>
    </xf>
    <xf numFmtId="49" fontId="126" fillId="23" borderId="20" xfId="10" applyNumberFormat="1" applyFont="1" applyFill="1" applyBorder="1" applyAlignment="1">
      <alignment horizontal="left" vertical="center"/>
    </xf>
    <xf numFmtId="49" fontId="126" fillId="23" borderId="21" xfId="10" applyNumberFormat="1" applyFont="1" applyFill="1" applyBorder="1" applyAlignment="1">
      <alignment horizontal="left" vertical="center"/>
    </xf>
    <xf numFmtId="49" fontId="126" fillId="23" borderId="0" xfId="10" applyNumberFormat="1" applyFont="1" applyFill="1" applyBorder="1" applyAlignment="1">
      <alignment horizontal="left" vertical="center"/>
    </xf>
    <xf numFmtId="49" fontId="126" fillId="23" borderId="22" xfId="10" applyNumberFormat="1" applyFont="1" applyFill="1" applyBorder="1" applyAlignment="1">
      <alignment horizontal="left" vertical="center"/>
    </xf>
    <xf numFmtId="0" fontId="31" fillId="7" borderId="117" xfId="10" applyFont="1" applyFill="1" applyBorder="1" applyAlignment="1">
      <alignment horizontal="left" vertical="center"/>
    </xf>
    <xf numFmtId="0" fontId="31" fillId="7" borderId="118" xfId="10" applyFont="1" applyFill="1" applyBorder="1" applyAlignment="1">
      <alignment horizontal="left" vertical="center"/>
    </xf>
    <xf numFmtId="0" fontId="31" fillId="7" borderId="119" xfId="10" applyFont="1" applyFill="1" applyBorder="1" applyAlignment="1">
      <alignment horizontal="left" vertical="center"/>
    </xf>
    <xf numFmtId="0" fontId="3" fillId="24" borderId="37" xfId="10" applyFont="1" applyFill="1" applyBorder="1" applyAlignment="1">
      <alignment horizontal="center" vertical="center"/>
    </xf>
    <xf numFmtId="0" fontId="3" fillId="24" borderId="4" xfId="10" applyFont="1" applyFill="1" applyBorder="1" applyAlignment="1">
      <alignment horizontal="center" vertical="center"/>
    </xf>
    <xf numFmtId="0" fontId="3" fillId="24" borderId="11" xfId="10" applyFont="1" applyFill="1" applyBorder="1" applyAlignment="1">
      <alignment horizontal="center" vertical="center"/>
    </xf>
    <xf numFmtId="0" fontId="31" fillId="7" borderId="162" xfId="10" applyFont="1" applyFill="1" applyBorder="1" applyAlignment="1">
      <alignment horizontal="left" vertical="center" wrapText="1"/>
    </xf>
    <xf numFmtId="0" fontId="31" fillId="7" borderId="164" xfId="10" applyFont="1" applyFill="1" applyBorder="1" applyAlignment="1">
      <alignment horizontal="left" vertical="center"/>
    </xf>
    <xf numFmtId="0" fontId="31" fillId="7" borderId="160" xfId="10" applyFont="1" applyFill="1" applyBorder="1" applyAlignment="1">
      <alignment horizontal="left" vertical="center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9" borderId="165" xfId="0" applyFont="1" applyFill="1" applyBorder="1" applyAlignment="1">
      <alignment horizontal="center" vertical="center"/>
    </xf>
    <xf numFmtId="0" fontId="6" fillId="19" borderId="167" xfId="0" applyFont="1" applyFill="1" applyBorder="1" applyAlignment="1">
      <alignment horizontal="center" vertical="center"/>
    </xf>
    <xf numFmtId="0" fontId="6" fillId="19" borderId="166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8" fontId="8" fillId="0" borderId="157" xfId="0" applyNumberFormat="1" applyFont="1" applyBorder="1" applyAlignment="1">
      <alignment horizontal="center" vertical="center" wrapText="1"/>
    </xf>
    <xf numFmtId="178" fontId="8" fillId="0" borderId="163" xfId="0" applyNumberFormat="1" applyFont="1" applyBorder="1" applyAlignment="1">
      <alignment horizontal="center" vertical="center" wrapText="1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31" fillId="7" borderId="165" xfId="0" applyFont="1" applyFill="1" applyBorder="1" applyAlignment="1">
      <alignment horizontal="left" vertical="center"/>
    </xf>
    <xf numFmtId="0" fontId="31" fillId="7" borderId="167" xfId="0" applyFont="1" applyFill="1" applyBorder="1" applyAlignment="1">
      <alignment horizontal="left" vertical="center"/>
    </xf>
    <xf numFmtId="0" fontId="31" fillId="7" borderId="166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7" borderId="165" xfId="10" applyFont="1" applyFill="1" applyBorder="1" applyAlignment="1">
      <alignment horizontal="left" vertical="center"/>
    </xf>
    <xf numFmtId="0" fontId="31" fillId="7" borderId="167" xfId="10" applyFont="1" applyFill="1" applyBorder="1" applyAlignment="1">
      <alignment horizontal="left" vertical="center"/>
    </xf>
    <xf numFmtId="0" fontId="31" fillId="7" borderId="166" xfId="10" applyFont="1" applyFill="1" applyBorder="1" applyAlignment="1">
      <alignment horizontal="left" vertical="center"/>
    </xf>
    <xf numFmtId="0" fontId="31" fillId="7" borderId="21" xfId="0" applyFont="1" applyFill="1" applyBorder="1" applyAlignment="1">
      <alignment horizontal="left" vertical="center"/>
    </xf>
    <xf numFmtId="0" fontId="31" fillId="7" borderId="0" xfId="0" applyFont="1" applyFill="1" applyBorder="1" applyAlignment="1">
      <alignment horizontal="left" vertical="center"/>
    </xf>
    <xf numFmtId="0" fontId="31" fillId="7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89" fillId="11" borderId="38" xfId="0" applyFont="1" applyFill="1" applyBorder="1" applyAlignment="1">
      <alignment horizontal="center" vertical="center"/>
    </xf>
    <xf numFmtId="0" fontId="189" fillId="11" borderId="43" xfId="0" applyFont="1" applyFill="1" applyBorder="1" applyAlignment="1">
      <alignment horizontal="center" vertical="center"/>
    </xf>
    <xf numFmtId="0" fontId="189" fillId="11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49" fillId="3" borderId="21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161" fillId="2" borderId="165" xfId="0" applyFont="1" applyFill="1" applyBorder="1" applyAlignment="1">
      <alignment horizontal="left" vertical="center"/>
    </xf>
    <xf numFmtId="0" fontId="161" fillId="2" borderId="167" xfId="0" applyFont="1" applyFill="1" applyBorder="1" applyAlignment="1">
      <alignment horizontal="left" vertical="center"/>
    </xf>
    <xf numFmtId="0" fontId="161" fillId="2" borderId="166" xfId="0" applyFont="1" applyFill="1" applyBorder="1" applyAlignment="1">
      <alignment horizontal="left" vertical="center"/>
    </xf>
    <xf numFmtId="0" fontId="49" fillId="22" borderId="21" xfId="0" applyFont="1" applyFill="1" applyBorder="1" applyAlignment="1">
      <alignment horizontal="center" vertical="center"/>
    </xf>
    <xf numFmtId="0" fontId="49" fillId="22" borderId="0" xfId="0" applyFont="1" applyFill="1" applyBorder="1" applyAlignment="1">
      <alignment horizontal="center" vertical="center"/>
    </xf>
    <xf numFmtId="0" fontId="49" fillId="22" borderId="22" xfId="0" applyFont="1" applyFill="1" applyBorder="1" applyAlignment="1">
      <alignment horizontal="center" vertical="center"/>
    </xf>
    <xf numFmtId="0" fontId="189" fillId="11" borderId="83" xfId="0" applyFont="1" applyFill="1" applyBorder="1" applyAlignment="1">
      <alignment horizontal="center" vertical="center"/>
    </xf>
    <xf numFmtId="0" fontId="189" fillId="11" borderId="84" xfId="0" applyFont="1" applyFill="1" applyBorder="1" applyAlignment="1">
      <alignment horizontal="center" vertical="center"/>
    </xf>
    <xf numFmtId="0" fontId="189" fillId="11" borderId="82" xfId="0" applyFont="1" applyFill="1" applyBorder="1" applyAlignment="1">
      <alignment horizontal="center" vertical="center"/>
    </xf>
    <xf numFmtId="0" fontId="153" fillId="17" borderId="19" xfId="0" applyFont="1" applyFill="1" applyBorder="1" applyAlignment="1">
      <alignment horizontal="left" vertical="center"/>
    </xf>
    <xf numFmtId="0" fontId="153" fillId="17" borderId="14" xfId="0" applyFont="1" applyFill="1" applyBorder="1" applyAlignment="1">
      <alignment horizontal="left" vertical="center"/>
    </xf>
    <xf numFmtId="0" fontId="153" fillId="17" borderId="20" xfId="0" applyFont="1" applyFill="1" applyBorder="1" applyAlignment="1">
      <alignment horizontal="left" vertical="center"/>
    </xf>
    <xf numFmtId="0" fontId="49" fillId="22" borderId="37" xfId="0" applyFont="1" applyFill="1" applyBorder="1" applyAlignment="1">
      <alignment horizontal="center" vertical="center"/>
    </xf>
    <xf numFmtId="0" fontId="49" fillId="22" borderId="4" xfId="0" applyFont="1" applyFill="1" applyBorder="1" applyAlignment="1">
      <alignment horizontal="center" vertical="center"/>
    </xf>
    <xf numFmtId="0" fontId="49" fillId="22" borderId="11" xfId="0" applyFont="1" applyFill="1" applyBorder="1" applyAlignment="1">
      <alignment horizontal="center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3" fillId="7" borderId="21" xfId="0" applyFont="1" applyFill="1" applyBorder="1" applyAlignment="1">
      <alignment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7" fillId="5" borderId="165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66" xfId="0" applyFont="1" applyFill="1" applyBorder="1">
      <alignment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5" fillId="22" borderId="21" xfId="0" applyFont="1" applyFill="1" applyBorder="1" applyAlignment="1">
      <alignment horizontal="center" vertical="center"/>
    </xf>
    <xf numFmtId="0" fontId="65" fillId="22" borderId="0" xfId="0" applyFont="1" applyFill="1" applyBorder="1" applyAlignment="1">
      <alignment horizontal="center" vertical="center"/>
    </xf>
    <xf numFmtId="0" fontId="65" fillId="22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44" fillId="28" borderId="38" xfId="0" applyFont="1" applyFill="1" applyBorder="1" applyAlignment="1">
      <alignment horizontal="left" vertical="center"/>
    </xf>
    <xf numFmtId="0" fontId="144" fillId="28" borderId="43" xfId="0" applyFont="1" applyFill="1" applyBorder="1" applyAlignment="1">
      <alignment horizontal="left" vertical="center"/>
    </xf>
    <xf numFmtId="0" fontId="144" fillId="28" borderId="39" xfId="0" applyFont="1" applyFill="1" applyBorder="1" applyAlignment="1">
      <alignment horizontal="left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21" fillId="3" borderId="165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66" xfId="0" applyFont="1" applyFill="1" applyBorder="1" applyAlignment="1">
      <alignment horizontal="center"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3" fillId="28" borderId="40" xfId="0" applyFont="1" applyFill="1" applyBorder="1">
      <alignment vertical="center"/>
    </xf>
    <xf numFmtId="0" fontId="153" fillId="28" borderId="41" xfId="0" applyFont="1" applyFill="1" applyBorder="1">
      <alignment vertical="center"/>
    </xf>
    <xf numFmtId="0" fontId="153" fillId="28" borderId="42" xfId="0" applyFont="1" applyFill="1" applyBorder="1">
      <alignment vertical="center"/>
    </xf>
    <xf numFmtId="0" fontId="153" fillId="28" borderId="37" xfId="0" applyFont="1" applyFill="1" applyBorder="1">
      <alignment vertical="center"/>
    </xf>
    <xf numFmtId="0" fontId="153" fillId="28" borderId="4" xfId="0" applyFont="1" applyFill="1" applyBorder="1">
      <alignment vertical="center"/>
    </xf>
    <xf numFmtId="0" fontId="177" fillId="0" borderId="21" xfId="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7" fillId="0" borderId="22" xfId="0" applyFont="1" applyBorder="1" applyAlignment="1">
      <alignment horizontal="center" vertical="center" wrapText="1"/>
    </xf>
    <xf numFmtId="0" fontId="177" fillId="0" borderId="165" xfId="0" applyFont="1" applyFill="1" applyBorder="1" applyAlignment="1">
      <alignment horizontal="center" vertical="center" wrapText="1"/>
    </xf>
    <xf numFmtId="0" fontId="177" fillId="0" borderId="167" xfId="0" applyFont="1" applyFill="1" applyBorder="1" applyAlignment="1">
      <alignment horizontal="center" vertical="center" wrapText="1"/>
    </xf>
    <xf numFmtId="0" fontId="177" fillId="0" borderId="166" xfId="0" applyFont="1" applyFill="1" applyBorder="1" applyAlignment="1">
      <alignment horizontal="center" vertical="center" wrapText="1"/>
    </xf>
    <xf numFmtId="0" fontId="177" fillId="22" borderId="21" xfId="0" applyFont="1" applyFill="1" applyBorder="1" applyAlignment="1">
      <alignment horizontal="center" vertical="center"/>
    </xf>
    <xf numFmtId="0" fontId="177" fillId="22" borderId="0" xfId="0" applyFont="1" applyFill="1" applyAlignment="1">
      <alignment horizontal="center" vertical="center"/>
    </xf>
    <xf numFmtId="0" fontId="177" fillId="22" borderId="22" xfId="0" applyFont="1" applyFill="1" applyBorder="1" applyAlignment="1">
      <alignment horizontal="center" vertical="center"/>
    </xf>
    <xf numFmtId="0" fontId="177" fillId="18" borderId="19" xfId="0" applyFont="1" applyFill="1" applyBorder="1" applyAlignment="1">
      <alignment horizontal="left" vertical="center"/>
    </xf>
    <xf numFmtId="0" fontId="177" fillId="18" borderId="14" xfId="0" applyFont="1" applyFill="1" applyBorder="1" applyAlignment="1">
      <alignment horizontal="left" vertical="center"/>
    </xf>
    <xf numFmtId="0" fontId="177" fillId="18" borderId="2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43" fillId="2" borderId="11" xfId="0" applyFont="1" applyFill="1" applyBorder="1">
      <alignment vertical="center"/>
    </xf>
    <xf numFmtId="0" fontId="192" fillId="0" borderId="165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66" xfId="0" applyFont="1" applyBorder="1" applyAlignment="1">
      <alignment horizontal="left" vertical="center"/>
    </xf>
    <xf numFmtId="0" fontId="159" fillId="11" borderId="117" xfId="0" applyFont="1" applyFill="1" applyBorder="1" applyAlignment="1">
      <alignment horizontal="center" vertical="center"/>
    </xf>
    <xf numFmtId="0" fontId="159" fillId="11" borderId="118" xfId="0" applyFont="1" applyFill="1" applyBorder="1" applyAlignment="1">
      <alignment horizontal="center" vertical="center"/>
    </xf>
    <xf numFmtId="0" fontId="159" fillId="11" borderId="119" xfId="0" applyFont="1" applyFill="1" applyBorder="1" applyAlignment="1">
      <alignment horizontal="center" vertical="center"/>
    </xf>
    <xf numFmtId="0" fontId="156" fillId="11" borderId="38" xfId="0" applyFont="1" applyFill="1" applyBorder="1" applyAlignment="1">
      <alignment horizontal="center" vertical="center"/>
    </xf>
    <xf numFmtId="0" fontId="156" fillId="11" borderId="43" xfId="0" applyFont="1" applyFill="1" applyBorder="1" applyAlignment="1">
      <alignment horizontal="center" vertical="center"/>
    </xf>
    <xf numFmtId="0" fontId="156" fillId="11" borderId="39" xfId="0" applyFont="1" applyFill="1" applyBorder="1" applyAlignment="1">
      <alignment horizontal="center"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57" fillId="22" borderId="21" xfId="0" applyFont="1" applyFill="1" applyBorder="1" applyAlignment="1">
      <alignment horizontal="center" vertical="center"/>
    </xf>
    <xf numFmtId="0" fontId="179" fillId="22" borderId="0" xfId="0" applyFont="1" applyFill="1" applyAlignment="1">
      <alignment horizontal="center" vertical="center"/>
    </xf>
    <xf numFmtId="0" fontId="179" fillId="22" borderId="22" xfId="0" applyFont="1" applyFill="1" applyBorder="1" applyAlignment="1">
      <alignment horizontal="center" vertical="center"/>
    </xf>
    <xf numFmtId="0" fontId="148" fillId="17" borderId="37" xfId="0" applyFont="1" applyFill="1" applyBorder="1" applyAlignment="1">
      <alignment horizontal="left" vertical="center"/>
    </xf>
    <xf numFmtId="0" fontId="148" fillId="17" borderId="4" xfId="0" applyFont="1" applyFill="1" applyBorder="1" applyAlignment="1">
      <alignment horizontal="left" vertical="center"/>
    </xf>
    <xf numFmtId="0" fontId="148" fillId="17" borderId="11" xfId="0" applyFont="1" applyFill="1" applyBorder="1" applyAlignment="1">
      <alignment horizontal="left" vertical="center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9" fillId="21" borderId="162" xfId="0" applyFont="1" applyFill="1" applyBorder="1" applyAlignment="1">
      <alignment horizontal="center" vertical="center"/>
    </xf>
    <xf numFmtId="0" fontId="19" fillId="21" borderId="164" xfId="0" applyFont="1" applyFill="1" applyBorder="1" applyAlignment="1">
      <alignment horizontal="center" vertical="center"/>
    </xf>
    <xf numFmtId="0" fontId="19" fillId="21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180" fontId="67" fillId="21" borderId="162" xfId="0" applyNumberFormat="1" applyFont="1" applyFill="1" applyBorder="1" applyAlignment="1">
      <alignment horizontal="center" vertical="center" wrapText="1"/>
    </xf>
    <xf numFmtId="180" fontId="67" fillId="21" borderId="164" xfId="0" applyNumberFormat="1" applyFont="1" applyFill="1" applyBorder="1" applyAlignment="1">
      <alignment horizontal="center" vertical="center" wrapText="1"/>
    </xf>
    <xf numFmtId="180" fontId="67" fillId="21" borderId="160" xfId="0" applyNumberFormat="1" applyFont="1" applyFill="1" applyBorder="1" applyAlignment="1">
      <alignment horizontal="center" vertical="center" wrapText="1"/>
    </xf>
    <xf numFmtId="0" fontId="14" fillId="21" borderId="162" xfId="0" applyFont="1" applyFill="1" applyBorder="1" applyAlignment="1">
      <alignment horizontal="left" vertical="center"/>
    </xf>
    <xf numFmtId="0" fontId="14" fillId="21" borderId="164" xfId="0" applyFont="1" applyFill="1" applyBorder="1" applyAlignment="1">
      <alignment horizontal="left" vertical="center"/>
    </xf>
    <xf numFmtId="0" fontId="14" fillId="21" borderId="160" xfId="0" applyFont="1" applyFill="1" applyBorder="1" applyAlignment="1">
      <alignment horizontal="left" vertical="center"/>
    </xf>
    <xf numFmtId="180" fontId="81" fillId="21" borderId="162" xfId="0" applyNumberFormat="1" applyFont="1" applyFill="1" applyBorder="1" applyAlignment="1">
      <alignment horizontal="center" vertical="center" wrapText="1"/>
    </xf>
    <xf numFmtId="180" fontId="81" fillId="21" borderId="164" xfId="0" applyNumberFormat="1" applyFont="1" applyFill="1" applyBorder="1" applyAlignment="1">
      <alignment horizontal="center" vertical="center" wrapText="1"/>
    </xf>
    <xf numFmtId="180" fontId="81" fillId="21" borderId="160" xfId="0" applyNumberFormat="1" applyFont="1" applyFill="1" applyBorder="1" applyAlignment="1">
      <alignment horizontal="center" vertical="center" wrapText="1"/>
    </xf>
    <xf numFmtId="0" fontId="39" fillId="7" borderId="37" xfId="0" applyFont="1" applyFill="1" applyBorder="1" applyAlignment="1">
      <alignment horizontal="center" vertical="center"/>
    </xf>
    <xf numFmtId="0" fontId="39" fillId="7" borderId="4" xfId="0" applyFont="1" applyFill="1" applyBorder="1" applyAlignment="1">
      <alignment horizontal="center" vertical="center"/>
    </xf>
    <xf numFmtId="0" fontId="39" fillId="7" borderId="11" xfId="0" applyFont="1" applyFill="1" applyBorder="1" applyAlignment="1">
      <alignment horizontal="center" vertical="center"/>
    </xf>
    <xf numFmtId="0" fontId="39" fillId="7" borderId="165" xfId="0" applyFont="1" applyFill="1" applyBorder="1" applyAlignment="1">
      <alignment horizontal="center" vertical="center"/>
    </xf>
    <xf numFmtId="0" fontId="39" fillId="7" borderId="167" xfId="0" applyFont="1" applyFill="1" applyBorder="1" applyAlignment="1">
      <alignment horizontal="center" vertical="center"/>
    </xf>
    <xf numFmtId="0" fontId="39" fillId="7" borderId="166" xfId="0" applyFont="1" applyFill="1" applyBorder="1" applyAlignment="1">
      <alignment horizontal="center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37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21" borderId="162" xfId="0" applyFont="1" applyFill="1" applyBorder="1" applyAlignment="1">
      <alignment horizontal="center" vertical="center"/>
    </xf>
    <xf numFmtId="0" fontId="3" fillId="21" borderId="164" xfId="0" applyFont="1" applyFill="1" applyBorder="1" applyAlignment="1">
      <alignment horizontal="center" vertical="center"/>
    </xf>
    <xf numFmtId="0" fontId="3" fillId="21" borderId="160" xfId="0" applyFont="1" applyFill="1" applyBorder="1" applyAlignment="1">
      <alignment horizontal="center"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0" fontId="6" fillId="0" borderId="118" xfId="0" applyFont="1" applyBorder="1" applyAlignment="1">
      <alignment horizontal="left" vertical="center" wrapText="1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3" fillId="14" borderId="165" xfId="0" applyFont="1" applyFill="1" applyBorder="1" applyAlignment="1">
      <alignment horizontal="center" vertical="center"/>
    </xf>
    <xf numFmtId="0" fontId="3" fillId="14" borderId="167" xfId="0" applyFont="1" applyFill="1" applyBorder="1" applyAlignment="1">
      <alignment horizontal="center" vertical="center"/>
    </xf>
    <xf numFmtId="0" fontId="3" fillId="14" borderId="166" xfId="0" applyFont="1" applyFill="1" applyBorder="1" applyAlignment="1">
      <alignment horizontal="center" vertical="center"/>
    </xf>
    <xf numFmtId="180" fontId="22" fillId="21" borderId="162" xfId="0" applyNumberFormat="1" applyFont="1" applyFill="1" applyBorder="1" applyAlignment="1">
      <alignment horizontal="center" vertical="center"/>
    </xf>
    <xf numFmtId="180" fontId="22" fillId="21" borderId="164" xfId="0" applyNumberFormat="1" applyFont="1" applyFill="1" applyBorder="1" applyAlignment="1">
      <alignment horizontal="center" vertical="center"/>
    </xf>
    <xf numFmtId="180" fontId="22" fillId="21" borderId="160" xfId="0" applyNumberFormat="1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14" borderId="37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3" fillId="21" borderId="37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3" fillId="21" borderId="11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3" fillId="21" borderId="21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 wrapText="1"/>
    </xf>
    <xf numFmtId="0" fontId="3" fillId="21" borderId="22" xfId="0" applyFont="1" applyFill="1" applyBorder="1" applyAlignment="1">
      <alignment horizontal="center" vertical="center" wrapText="1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21" borderId="165" xfId="0" applyFont="1" applyFill="1" applyBorder="1" applyAlignment="1">
      <alignment horizontal="center" vertical="center" wrapText="1"/>
    </xf>
    <xf numFmtId="0" fontId="3" fillId="21" borderId="167" xfId="0" applyFont="1" applyFill="1" applyBorder="1" applyAlignment="1">
      <alignment horizontal="center" vertical="center" wrapText="1"/>
    </xf>
    <xf numFmtId="0" fontId="3" fillId="21" borderId="166" xfId="0" applyFont="1" applyFill="1" applyBorder="1" applyAlignment="1">
      <alignment horizontal="center" vertical="center" wrapText="1"/>
    </xf>
    <xf numFmtId="0" fontId="11" fillId="2" borderId="165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66" xfId="0" applyFont="1" applyFill="1" applyBorder="1">
      <alignment vertical="center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14" fillId="0" borderId="165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0" fontId="3" fillId="0" borderId="160" xfId="0" applyFont="1" applyBorder="1" applyAlignment="1">
      <alignment horizontal="center" vertical="center" wrapText="1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15" borderId="162" xfId="0" applyFont="1" applyFill="1" applyBorder="1" applyAlignment="1">
      <alignment horizontal="center" vertical="center"/>
    </xf>
    <xf numFmtId="0" fontId="8" fillId="15" borderId="164" xfId="0" applyFont="1" applyFill="1" applyBorder="1" applyAlignment="1">
      <alignment horizontal="center" vertical="center"/>
    </xf>
    <xf numFmtId="0" fontId="8" fillId="15" borderId="16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8" fillId="25" borderId="40" xfId="0" applyFont="1" applyFill="1" applyBorder="1" applyAlignment="1">
      <alignment horizontal="center" vertical="center"/>
    </xf>
    <xf numFmtId="0" fontId="128" fillId="25" borderId="41" xfId="0" applyFont="1" applyFill="1" applyBorder="1" applyAlignment="1">
      <alignment horizontal="center" vertical="center"/>
    </xf>
    <xf numFmtId="0" fontId="128" fillId="25" borderId="42" xfId="0" applyFont="1" applyFill="1" applyBorder="1" applyAlignment="1">
      <alignment horizontal="center" vertical="center"/>
    </xf>
    <xf numFmtId="0" fontId="15" fillId="2" borderId="165" xfId="0" applyFont="1" applyFill="1" applyBorder="1">
      <alignment vertical="center"/>
    </xf>
    <xf numFmtId="0" fontId="15" fillId="2" borderId="167" xfId="0" applyFont="1" applyFill="1" applyBorder="1">
      <alignment vertical="center"/>
    </xf>
    <xf numFmtId="0" fontId="15" fillId="2" borderId="166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3" fillId="16" borderId="117" xfId="0" applyFont="1" applyFill="1" applyBorder="1" applyAlignment="1">
      <alignment horizontal="center" vertical="center"/>
    </xf>
    <xf numFmtId="0" fontId="3" fillId="16" borderId="118" xfId="0" applyFont="1" applyFill="1" applyBorder="1" applyAlignment="1">
      <alignment horizontal="center" vertical="center"/>
    </xf>
    <xf numFmtId="0" fontId="3" fillId="16" borderId="119" xfId="0" applyFont="1" applyFill="1" applyBorder="1" applyAlignment="1">
      <alignment horizontal="center" vertical="center"/>
    </xf>
    <xf numFmtId="0" fontId="3" fillId="16" borderId="165" xfId="0" applyFont="1" applyFill="1" applyBorder="1" applyAlignment="1">
      <alignment horizontal="center" vertical="center"/>
    </xf>
    <xf numFmtId="0" fontId="3" fillId="16" borderId="167" xfId="0" applyFont="1" applyFill="1" applyBorder="1" applyAlignment="1">
      <alignment horizontal="center" vertical="center"/>
    </xf>
    <xf numFmtId="0" fontId="3" fillId="16" borderId="166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127" fillId="16" borderId="21" xfId="0" applyFont="1" applyFill="1" applyBorder="1" applyAlignment="1">
      <alignment horizontal="center" vertical="center" wrapText="1"/>
    </xf>
    <xf numFmtId="0" fontId="127" fillId="16" borderId="0" xfId="0" applyFont="1" applyFill="1" applyBorder="1" applyAlignment="1">
      <alignment horizontal="center" vertical="center" wrapText="1"/>
    </xf>
    <xf numFmtId="0" fontId="127" fillId="16" borderId="22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73" fillId="16" borderId="21" xfId="0" applyFont="1" applyFill="1" applyBorder="1" applyAlignment="1">
      <alignment horizontal="center" vertical="center" wrapText="1"/>
    </xf>
    <xf numFmtId="0" fontId="173" fillId="16" borderId="0" xfId="0" applyFont="1" applyFill="1" applyBorder="1" applyAlignment="1">
      <alignment horizontal="center" vertical="center" wrapText="1"/>
    </xf>
    <xf numFmtId="0" fontId="173" fillId="16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7" borderId="37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7" borderId="162" xfId="0" applyFont="1" applyFill="1" applyBorder="1" applyAlignment="1">
      <alignment horizontal="center" vertical="center"/>
    </xf>
    <xf numFmtId="0" fontId="8" fillId="7" borderId="164" xfId="0" applyFont="1" applyFill="1" applyBorder="1" applyAlignment="1">
      <alignment horizontal="center" vertical="center"/>
    </xf>
    <xf numFmtId="0" fontId="8" fillId="7" borderId="160" xfId="0" applyFont="1" applyFill="1" applyBorder="1" applyAlignment="1">
      <alignment horizontal="center" vertical="center"/>
    </xf>
    <xf numFmtId="0" fontId="8" fillId="7" borderId="165" xfId="0" applyFont="1" applyFill="1" applyBorder="1" applyAlignment="1">
      <alignment horizontal="center" vertical="center"/>
    </xf>
    <xf numFmtId="0" fontId="8" fillId="7" borderId="167" xfId="0" applyFont="1" applyFill="1" applyBorder="1" applyAlignment="1">
      <alignment horizontal="center" vertical="center"/>
    </xf>
    <xf numFmtId="0" fontId="8" fillId="7" borderId="166" xfId="0" applyFont="1" applyFill="1" applyBorder="1" applyAlignment="1">
      <alignment horizontal="center" vertical="center"/>
    </xf>
    <xf numFmtId="0" fontId="8" fillId="7" borderId="120" xfId="0" applyFont="1" applyFill="1" applyBorder="1" applyAlignment="1">
      <alignment horizontal="center" vertical="center"/>
    </xf>
    <xf numFmtId="0" fontId="8" fillId="7" borderId="157" xfId="0" applyFont="1" applyFill="1" applyBorder="1" applyAlignment="1">
      <alignment horizontal="center" vertical="center"/>
    </xf>
    <xf numFmtId="0" fontId="8" fillId="7" borderId="163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 wrapText="1"/>
    </xf>
    <xf numFmtId="0" fontId="3" fillId="13" borderId="167" xfId="0" applyFont="1" applyFill="1" applyBorder="1" applyAlignment="1">
      <alignment horizontal="center" vertical="center" wrapText="1"/>
    </xf>
    <xf numFmtId="0" fontId="3" fillId="13" borderId="166" xfId="0" applyFont="1" applyFill="1" applyBorder="1" applyAlignment="1">
      <alignment horizontal="center" vertical="center" wrapText="1"/>
    </xf>
    <xf numFmtId="0" fontId="3" fillId="13" borderId="21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65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66" xfId="0" applyFont="1" applyBorder="1" applyAlignment="1">
      <alignment vertical="center"/>
    </xf>
    <xf numFmtId="41" fontId="86" fillId="7" borderId="52" xfId="0" applyNumberFormat="1" applyFont="1" applyFill="1" applyBorder="1" applyAlignment="1">
      <alignment horizontal="center" vertical="center" wrapText="1"/>
    </xf>
    <xf numFmtId="41" fontId="86" fillId="7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87" fillId="5" borderId="122" xfId="0" quotePrefix="1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7" borderId="120" xfId="0" applyNumberFormat="1" applyFont="1" applyFill="1" applyBorder="1" applyAlignment="1">
      <alignment horizontal="center" vertical="center" wrapText="1"/>
    </xf>
    <xf numFmtId="41" fontId="86" fillId="7" borderId="120" xfId="0" applyNumberFormat="1" applyFont="1" applyFill="1" applyBorder="1" applyAlignment="1">
      <alignment horizontal="center" vertical="center"/>
    </xf>
    <xf numFmtId="41" fontId="86" fillId="7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1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5" fillId="9" borderId="38" xfId="15" applyFont="1" applyFill="1" applyBorder="1" applyAlignment="1">
      <alignment horizontal="center" vertical="center"/>
    </xf>
    <xf numFmtId="0" fontId="75" fillId="9" borderId="43" xfId="15" applyFont="1" applyFill="1" applyBorder="1" applyAlignment="1">
      <alignment horizontal="center" vertical="center"/>
    </xf>
    <xf numFmtId="0" fontId="75" fillId="9" borderId="39" xfId="15" applyFont="1" applyFill="1" applyBorder="1" applyAlignment="1">
      <alignment horizontal="center" vertical="center"/>
    </xf>
    <xf numFmtId="0" fontId="184" fillId="0" borderId="69" xfId="15" applyFont="1" applyFill="1" applyBorder="1" applyAlignment="1">
      <alignment horizontal="center" vertical="center"/>
    </xf>
    <xf numFmtId="0" fontId="184" fillId="0" borderId="128" xfId="15" applyFont="1" applyFill="1" applyBorder="1" applyAlignment="1">
      <alignment horizontal="center" vertical="center"/>
    </xf>
    <xf numFmtId="0" fontId="184" fillId="0" borderId="70" xfId="15" applyFont="1" applyFill="1" applyBorder="1" applyAlignment="1">
      <alignment horizontal="center" vertical="center"/>
    </xf>
    <xf numFmtId="0" fontId="184" fillId="0" borderId="27" xfId="15" applyFont="1" applyFill="1" applyBorder="1" applyAlignment="1">
      <alignment horizontal="center" vertical="center"/>
    </xf>
    <xf numFmtId="0" fontId="184" fillId="0" borderId="131" xfId="15" applyFont="1" applyFill="1" applyBorder="1" applyAlignment="1">
      <alignment horizontal="center" vertical="center"/>
    </xf>
    <xf numFmtId="0" fontId="184" fillId="0" borderId="28" xfId="15" applyFont="1" applyFill="1" applyBorder="1" applyAlignment="1">
      <alignment horizontal="center" vertical="center"/>
    </xf>
    <xf numFmtId="0" fontId="35" fillId="7" borderId="132" xfId="15" applyFont="1" applyFill="1" applyBorder="1" applyAlignment="1">
      <alignment horizontal="center" vertical="center"/>
    </xf>
    <xf numFmtId="0" fontId="35" fillId="7" borderId="1" xfId="15" applyFont="1" applyFill="1" applyBorder="1" applyAlignment="1">
      <alignment horizontal="center" vertical="center"/>
    </xf>
    <xf numFmtId="0" fontId="35" fillId="7" borderId="133" xfId="15" applyFont="1" applyFill="1" applyBorder="1" applyAlignment="1">
      <alignment horizontal="center" vertical="center"/>
    </xf>
    <xf numFmtId="0" fontId="35" fillId="7" borderId="134" xfId="15" applyFont="1" applyFill="1" applyBorder="1" applyAlignment="1">
      <alignment horizontal="center" vertical="center"/>
    </xf>
    <xf numFmtId="0" fontId="35" fillId="7" borderId="30" xfId="15" applyFont="1" applyFill="1" applyBorder="1" applyAlignment="1">
      <alignment horizontal="center" vertical="center"/>
    </xf>
    <xf numFmtId="0" fontId="35" fillId="7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7" borderId="74" xfId="16" applyFont="1" applyFill="1" applyBorder="1" applyAlignment="1">
      <alignment horizontal="center" vertical="center" wrapText="1"/>
    </xf>
    <xf numFmtId="41" fontId="35" fillId="7" borderId="2" xfId="16" applyFont="1" applyFill="1" applyBorder="1" applyAlignment="1">
      <alignment horizontal="center" vertical="center" wrapText="1"/>
    </xf>
    <xf numFmtId="41" fontId="35" fillId="7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6" xfId="0" applyFont="1" applyBorder="1">
      <alignment vertical="center"/>
    </xf>
    <xf numFmtId="0" fontId="131" fillId="0" borderId="107" xfId="0" applyFont="1" applyBorder="1">
      <alignment vertical="center"/>
    </xf>
    <xf numFmtId="0" fontId="132" fillId="0" borderId="101" xfId="0" applyFont="1" applyBorder="1" applyAlignment="1">
      <alignment horizontal="center" vertical="center" wrapText="1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32" fillId="0" borderId="105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130" fillId="26" borderId="98" xfId="0" applyFont="1" applyFill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01" xfId="0" applyFont="1" applyBorder="1">
      <alignment vertical="center"/>
    </xf>
    <xf numFmtId="0" fontId="132" fillId="0" borderId="105" xfId="0" applyFont="1" applyBorder="1" applyAlignment="1">
      <alignment horizontal="left" vertical="top" wrapText="1"/>
    </xf>
    <xf numFmtId="0" fontId="140" fillId="0" borderId="98" xfId="0" applyFont="1" applyBorder="1" applyAlignment="1">
      <alignment horizontal="center" vertical="center" wrapText="1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9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7" borderId="57" xfId="0" applyFont="1" applyFill="1" applyBorder="1" applyAlignment="1">
      <alignment horizontal="center" vertical="center"/>
    </xf>
    <xf numFmtId="0" fontId="72" fillId="7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2" fillId="7" borderId="61" xfId="0" applyFont="1" applyFill="1" applyBorder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7" borderId="38" xfId="0" applyFont="1" applyFill="1" applyBorder="1" applyAlignment="1">
      <alignment horizontal="center" vertical="center"/>
    </xf>
    <xf numFmtId="0" fontId="123" fillId="27" borderId="43" xfId="0" applyFont="1" applyFill="1" applyBorder="1" applyAlignment="1">
      <alignment horizontal="center" vertical="center"/>
    </xf>
    <xf numFmtId="0" fontId="123" fillId="27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7" borderId="5" xfId="0" applyNumberFormat="1" applyFont="1" applyFill="1" applyBorder="1" applyAlignment="1">
      <alignment horizontal="center" vertical="center"/>
    </xf>
    <xf numFmtId="0" fontId="7" fillId="27" borderId="5" xfId="0" applyFont="1" applyFill="1" applyBorder="1" applyAlignment="1">
      <alignment horizontal="center" vertical="center"/>
    </xf>
    <xf numFmtId="0" fontId="7" fillId="27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113" fillId="7" borderId="38" xfId="0" applyFont="1" applyFill="1" applyBorder="1" applyAlignment="1">
      <alignment horizontal="left" vertical="center" wrapText="1"/>
    </xf>
    <xf numFmtId="0" fontId="113" fillId="7" borderId="43" xfId="0" applyFont="1" applyFill="1" applyBorder="1" applyAlignment="1">
      <alignment horizontal="left" vertical="center" wrapText="1"/>
    </xf>
    <xf numFmtId="0" fontId="113" fillId="7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</cellXfs>
  <cellStyles count="37509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83" t="s">
        <v>56</v>
      </c>
      <c r="D1" s="783"/>
      <c r="E1" s="783"/>
      <c r="F1" s="783"/>
      <c r="G1" s="783"/>
      <c r="H1" s="783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84" t="s">
        <v>59</v>
      </c>
      <c r="D2" s="784"/>
      <c r="E2" s="784"/>
      <c r="F2" s="784"/>
      <c r="G2" s="784"/>
      <c r="H2" s="784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85" t="s">
        <v>14</v>
      </c>
      <c r="G29" s="786"/>
      <c r="H29" s="786"/>
      <c r="I29" s="786"/>
      <c r="J29" s="786"/>
      <c r="K29" s="786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topLeftCell="A4" zoomScaleNormal="100" workbookViewId="0">
      <selection activeCell="A6" sqref="A6:G6"/>
    </sheetView>
  </sheetViews>
  <sheetFormatPr defaultRowHeight="16.5"/>
  <cols>
    <col min="1" max="1" width="25.625" style="284" customWidth="1"/>
    <col min="2" max="2" width="11.625" style="284" customWidth="1"/>
    <col min="3" max="6" width="12.625" style="284" customWidth="1"/>
    <col min="7" max="7" width="13.625" style="284" customWidth="1"/>
    <col min="8" max="8" width="9.875" style="284" bestFit="1" customWidth="1"/>
    <col min="9" max="16384" width="9" style="284"/>
  </cols>
  <sheetData>
    <row r="1" spans="1:7" ht="30" customHeight="1">
      <c r="B1" s="799" t="s">
        <v>302</v>
      </c>
      <c r="C1" s="799"/>
      <c r="D1" s="799"/>
      <c r="E1" s="799"/>
      <c r="F1" s="799"/>
      <c r="G1" s="799"/>
    </row>
    <row r="2" spans="1:7" ht="17.100000000000001" customHeight="1">
      <c r="B2" s="801" t="s">
        <v>303</v>
      </c>
      <c r="C2" s="801"/>
      <c r="D2" s="801"/>
      <c r="E2" s="801"/>
      <c r="F2" s="801"/>
      <c r="G2" s="801"/>
    </row>
    <row r="3" spans="1:7" ht="17.100000000000001" customHeight="1">
      <c r="B3" s="801" t="s">
        <v>15</v>
      </c>
      <c r="C3" s="801"/>
      <c r="D3" s="801"/>
      <c r="E3" s="801"/>
      <c r="F3" s="801"/>
      <c r="G3" s="801"/>
    </row>
    <row r="4" spans="1:7" ht="17.100000000000001" customHeight="1">
      <c r="B4" s="801" t="s">
        <v>74</v>
      </c>
      <c r="C4" s="801"/>
      <c r="D4" s="801"/>
      <c r="E4" s="801"/>
      <c r="F4" s="801"/>
      <c r="G4" s="801"/>
    </row>
    <row r="5" spans="1:7" ht="17.100000000000001" customHeight="1" thickBot="1">
      <c r="B5" s="802" t="s">
        <v>304</v>
      </c>
      <c r="C5" s="802"/>
      <c r="D5" s="802"/>
      <c r="E5" s="802"/>
      <c r="F5" s="802"/>
      <c r="G5" s="802"/>
    </row>
    <row r="6" spans="1:7" ht="21.95" customHeight="1">
      <c r="A6" s="1153" t="s">
        <v>365</v>
      </c>
      <c r="B6" s="1154"/>
      <c r="C6" s="1154"/>
      <c r="D6" s="1154"/>
      <c r="E6" s="1154"/>
      <c r="F6" s="1154"/>
      <c r="G6" s="1155"/>
    </row>
    <row r="7" spans="1:7" s="18" customFormat="1" ht="21.95" customHeight="1">
      <c r="A7" s="1135" t="s">
        <v>697</v>
      </c>
      <c r="B7" s="1136"/>
      <c r="C7" s="1136"/>
      <c r="D7" s="1136"/>
      <c r="E7" s="1136"/>
      <c r="F7" s="1136"/>
      <c r="G7" s="1137"/>
    </row>
    <row r="8" spans="1:7" s="18" customFormat="1" ht="21.95" customHeight="1">
      <c r="A8" s="1173" t="s">
        <v>301</v>
      </c>
      <c r="B8" s="1174"/>
      <c r="C8" s="1174"/>
      <c r="D8" s="1174"/>
      <c r="E8" s="1174"/>
      <c r="F8" s="1174"/>
      <c r="G8" s="1175"/>
    </row>
    <row r="9" spans="1:7" ht="21.95" customHeight="1">
      <c r="A9" s="1129" t="s">
        <v>226</v>
      </c>
      <c r="B9" s="1130"/>
      <c r="C9" s="1130"/>
      <c r="D9" s="1130"/>
      <c r="E9" s="1130"/>
      <c r="F9" s="1130"/>
      <c r="G9" s="1131"/>
    </row>
    <row r="10" spans="1:7" ht="21.95" customHeight="1">
      <c r="A10" s="1043" t="s">
        <v>263</v>
      </c>
      <c r="B10" s="1044"/>
      <c r="C10" s="1044"/>
      <c r="D10" s="1044"/>
      <c r="E10" s="1044"/>
      <c r="F10" s="1044"/>
      <c r="G10" s="1045"/>
    </row>
    <row r="11" spans="1:7" ht="21.95" customHeight="1">
      <c r="A11" s="145" t="s">
        <v>124</v>
      </c>
      <c r="B11" s="701" t="s">
        <v>1</v>
      </c>
      <c r="C11" s="701" t="s">
        <v>2</v>
      </c>
      <c r="D11" s="701" t="s">
        <v>3</v>
      </c>
      <c r="E11" s="701" t="s">
        <v>5</v>
      </c>
      <c r="F11" s="701" t="s">
        <v>507</v>
      </c>
      <c r="G11" s="702" t="s">
        <v>224</v>
      </c>
    </row>
    <row r="12" spans="1:7" ht="21.95" customHeight="1">
      <c r="A12" s="147" t="s">
        <v>1042</v>
      </c>
      <c r="B12" s="350" t="s">
        <v>830</v>
      </c>
      <c r="C12" s="351">
        <v>45770</v>
      </c>
      <c r="D12" s="351">
        <v>45771</v>
      </c>
      <c r="E12" s="349">
        <v>45777</v>
      </c>
      <c r="F12" s="349">
        <v>45797</v>
      </c>
      <c r="G12" s="704" t="s">
        <v>167</v>
      </c>
    </row>
    <row r="13" spans="1:7" ht="21.95" customHeight="1">
      <c r="A13" s="147" t="s">
        <v>1149</v>
      </c>
      <c r="B13" s="350" t="s">
        <v>830</v>
      </c>
      <c r="C13" s="351">
        <v>45777</v>
      </c>
      <c r="D13" s="351">
        <v>45779</v>
      </c>
      <c r="E13" s="349">
        <v>45784</v>
      </c>
      <c r="F13" s="349">
        <v>45804</v>
      </c>
      <c r="G13" s="704" t="s">
        <v>167</v>
      </c>
    </row>
    <row r="14" spans="1:7" ht="21.95" customHeight="1" thickBot="1">
      <c r="A14" s="147" t="s">
        <v>1434</v>
      </c>
      <c r="B14" s="350" t="s">
        <v>1435</v>
      </c>
      <c r="C14" s="351">
        <v>45784</v>
      </c>
      <c r="D14" s="351">
        <v>45785</v>
      </c>
      <c r="E14" s="349">
        <v>45791</v>
      </c>
      <c r="F14" s="349">
        <v>45811</v>
      </c>
      <c r="G14" s="704" t="s">
        <v>167</v>
      </c>
    </row>
    <row r="15" spans="1:7" ht="21.95" customHeight="1">
      <c r="A15" s="1153" t="s">
        <v>366</v>
      </c>
      <c r="B15" s="1154"/>
      <c r="C15" s="1154"/>
      <c r="D15" s="1154"/>
      <c r="E15" s="1154"/>
      <c r="F15" s="1154"/>
      <c r="G15" s="1155"/>
    </row>
    <row r="16" spans="1:7" s="18" customFormat="1" ht="21.95" customHeight="1">
      <c r="A16" s="1135" t="s">
        <v>697</v>
      </c>
      <c r="B16" s="1136"/>
      <c r="C16" s="1136"/>
      <c r="D16" s="1136"/>
      <c r="E16" s="1136"/>
      <c r="F16" s="1136"/>
      <c r="G16" s="1137"/>
    </row>
    <row r="17" spans="1:7" s="18" customFormat="1" ht="21.95" customHeight="1">
      <c r="A17" s="1173" t="s">
        <v>301</v>
      </c>
      <c r="B17" s="1174"/>
      <c r="C17" s="1174"/>
      <c r="D17" s="1174"/>
      <c r="E17" s="1174"/>
      <c r="F17" s="1174"/>
      <c r="G17" s="1175"/>
    </row>
    <row r="18" spans="1:7" ht="21.95" customHeight="1">
      <c r="A18" s="1129" t="s">
        <v>226</v>
      </c>
      <c r="B18" s="1130"/>
      <c r="C18" s="1130"/>
      <c r="D18" s="1130"/>
      <c r="E18" s="1130"/>
      <c r="F18" s="1130"/>
      <c r="G18" s="1131"/>
    </row>
    <row r="19" spans="1:7" ht="21.95" customHeight="1">
      <c r="A19" s="1043" t="s">
        <v>263</v>
      </c>
      <c r="B19" s="1044"/>
      <c r="C19" s="1044"/>
      <c r="D19" s="1044"/>
      <c r="E19" s="1044"/>
      <c r="F19" s="1044"/>
      <c r="G19" s="1045"/>
    </row>
    <row r="20" spans="1:7" ht="21.95" customHeight="1">
      <c r="A20" s="145" t="s">
        <v>124</v>
      </c>
      <c r="B20" s="701" t="s">
        <v>1</v>
      </c>
      <c r="C20" s="701" t="s">
        <v>2</v>
      </c>
      <c r="D20" s="701" t="s">
        <v>3</v>
      </c>
      <c r="E20" s="701" t="s">
        <v>5</v>
      </c>
      <c r="F20" s="701" t="s">
        <v>166</v>
      </c>
      <c r="G20" s="702" t="s">
        <v>224</v>
      </c>
    </row>
    <row r="21" spans="1:7" ht="21.95" customHeight="1">
      <c r="A21" s="147" t="s">
        <v>1042</v>
      </c>
      <c r="B21" s="350" t="s">
        <v>830</v>
      </c>
      <c r="C21" s="351">
        <v>45770</v>
      </c>
      <c r="D21" s="351">
        <v>45771</v>
      </c>
      <c r="E21" s="349">
        <v>45777</v>
      </c>
      <c r="F21" s="349">
        <v>45800</v>
      </c>
      <c r="G21" s="704" t="s">
        <v>216</v>
      </c>
    </row>
    <row r="22" spans="1:7" ht="21.95" customHeight="1">
      <c r="A22" s="147" t="s">
        <v>1149</v>
      </c>
      <c r="B22" s="350" t="s">
        <v>830</v>
      </c>
      <c r="C22" s="351">
        <v>45777</v>
      </c>
      <c r="D22" s="351">
        <v>45779</v>
      </c>
      <c r="E22" s="349">
        <v>45784</v>
      </c>
      <c r="F22" s="349">
        <v>45807</v>
      </c>
      <c r="G22" s="704" t="s">
        <v>167</v>
      </c>
    </row>
    <row r="23" spans="1:7" ht="21.95" customHeight="1">
      <c r="A23" s="147" t="s">
        <v>1434</v>
      </c>
      <c r="B23" s="350" t="s">
        <v>1435</v>
      </c>
      <c r="C23" s="351">
        <v>45784</v>
      </c>
      <c r="D23" s="351">
        <v>45785</v>
      </c>
      <c r="E23" s="349">
        <v>45791</v>
      </c>
      <c r="F23" s="349">
        <v>45814</v>
      </c>
      <c r="G23" s="704" t="s">
        <v>216</v>
      </c>
    </row>
    <row r="24" spans="1:7" ht="21.95" customHeight="1" thickBot="1">
      <c r="A24" s="1182" t="s">
        <v>508</v>
      </c>
      <c r="B24" s="1183"/>
      <c r="C24" s="1183"/>
      <c r="D24" s="1183"/>
      <c r="E24" s="1183"/>
      <c r="F24" s="1183"/>
      <c r="G24" s="1184"/>
    </row>
    <row r="25" spans="1:7" ht="21.95" customHeight="1">
      <c r="A25" s="1153" t="s">
        <v>509</v>
      </c>
      <c r="B25" s="1154"/>
      <c r="C25" s="1154"/>
      <c r="D25" s="1154"/>
      <c r="E25" s="1154"/>
      <c r="F25" s="1154"/>
      <c r="G25" s="1155"/>
    </row>
    <row r="26" spans="1:7" ht="21.95" customHeight="1">
      <c r="A26" s="1135" t="s">
        <v>697</v>
      </c>
      <c r="B26" s="1136"/>
      <c r="C26" s="1136"/>
      <c r="D26" s="1136"/>
      <c r="E26" s="1136"/>
      <c r="F26" s="1136"/>
      <c r="G26" s="1137"/>
    </row>
    <row r="27" spans="1:7" ht="21.95" customHeight="1">
      <c r="A27" s="1170" t="s">
        <v>301</v>
      </c>
      <c r="B27" s="1171"/>
      <c r="C27" s="1171"/>
      <c r="D27" s="1171"/>
      <c r="E27" s="1171"/>
      <c r="F27" s="1171"/>
      <c r="G27" s="1172"/>
    </row>
    <row r="28" spans="1:7" ht="21.95" customHeight="1">
      <c r="A28" s="1129" t="s">
        <v>226</v>
      </c>
      <c r="B28" s="1130"/>
      <c r="C28" s="1130"/>
      <c r="D28" s="1130"/>
      <c r="E28" s="1130"/>
      <c r="F28" s="1130"/>
      <c r="G28" s="1131"/>
    </row>
    <row r="29" spans="1:7" ht="21.95" customHeight="1">
      <c r="A29" s="1043" t="s">
        <v>263</v>
      </c>
      <c r="B29" s="1044"/>
      <c r="C29" s="1044"/>
      <c r="D29" s="1044"/>
      <c r="E29" s="1044"/>
      <c r="F29" s="1044"/>
      <c r="G29" s="1045"/>
    </row>
    <row r="30" spans="1:7" ht="21.95" customHeight="1">
      <c r="A30" s="145" t="s">
        <v>124</v>
      </c>
      <c r="B30" s="701" t="s">
        <v>223</v>
      </c>
      <c r="C30" s="701" t="s">
        <v>2</v>
      </c>
      <c r="D30" s="701" t="s">
        <v>3</v>
      </c>
      <c r="E30" s="701" t="s">
        <v>5</v>
      </c>
      <c r="F30" s="316" t="s">
        <v>510</v>
      </c>
      <c r="G30" s="702" t="s">
        <v>224</v>
      </c>
    </row>
    <row r="31" spans="1:7" ht="21.95" customHeight="1">
      <c r="A31" s="146" t="s">
        <v>831</v>
      </c>
      <c r="B31" s="347" t="s">
        <v>832</v>
      </c>
      <c r="C31" s="585">
        <v>45762</v>
      </c>
      <c r="D31" s="585">
        <v>45763</v>
      </c>
      <c r="E31" s="342">
        <v>45769</v>
      </c>
      <c r="F31" s="342">
        <v>45793</v>
      </c>
      <c r="G31" s="400" t="s">
        <v>167</v>
      </c>
    </row>
    <row r="32" spans="1:7" ht="21.95" customHeight="1">
      <c r="A32" s="146" t="s">
        <v>89</v>
      </c>
      <c r="B32" s="347" t="s">
        <v>89</v>
      </c>
      <c r="C32" s="585"/>
      <c r="D32" s="585"/>
      <c r="E32" s="342">
        <v>45776</v>
      </c>
      <c r="F32" s="342"/>
      <c r="G32" s="400" t="s">
        <v>167</v>
      </c>
    </row>
    <row r="33" spans="1:8" ht="21.95" customHeight="1">
      <c r="A33" s="146" t="s">
        <v>1150</v>
      </c>
      <c r="B33" s="347" t="s">
        <v>1151</v>
      </c>
      <c r="C33" s="585">
        <v>45776</v>
      </c>
      <c r="D33" s="585">
        <v>45777</v>
      </c>
      <c r="E33" s="342">
        <v>45783</v>
      </c>
      <c r="F33" s="342">
        <v>45807</v>
      </c>
      <c r="G33" s="400" t="s">
        <v>167</v>
      </c>
    </row>
    <row r="34" spans="1:8" ht="21.95" customHeight="1">
      <c r="A34" s="146" t="s">
        <v>1436</v>
      </c>
      <c r="B34" s="347" t="s">
        <v>1437</v>
      </c>
      <c r="C34" s="585">
        <v>45784</v>
      </c>
      <c r="D34" s="585">
        <v>45785</v>
      </c>
      <c r="E34" s="342">
        <v>45790</v>
      </c>
      <c r="F34" s="342">
        <v>45814</v>
      </c>
      <c r="G34" s="400" t="s">
        <v>167</v>
      </c>
      <c r="H34" s="13"/>
    </row>
    <row r="35" spans="1:8" ht="21.95" customHeight="1">
      <c r="A35" s="1185" t="s">
        <v>511</v>
      </c>
      <c r="B35" s="1186"/>
      <c r="C35" s="1186"/>
      <c r="D35" s="1186"/>
      <c r="E35" s="1186"/>
      <c r="F35" s="1186"/>
      <c r="G35" s="1187"/>
      <c r="H35" s="13"/>
    </row>
    <row r="36" spans="1:8" ht="21.95" customHeight="1">
      <c r="A36" s="1176" t="s">
        <v>512</v>
      </c>
      <c r="B36" s="1177"/>
      <c r="C36" s="1177"/>
      <c r="D36" s="1177"/>
      <c r="E36" s="1177"/>
      <c r="F36" s="1177"/>
      <c r="G36" s="1178"/>
      <c r="H36" s="13"/>
    </row>
    <row r="37" spans="1:8" ht="21.95" customHeight="1">
      <c r="A37" s="1129" t="s">
        <v>226</v>
      </c>
      <c r="B37" s="1130"/>
      <c r="C37" s="1130"/>
      <c r="D37" s="1130"/>
      <c r="E37" s="1130"/>
      <c r="F37" s="1130"/>
      <c r="G37" s="1131"/>
      <c r="H37" s="13"/>
    </row>
    <row r="38" spans="1:8" ht="21.95" customHeight="1">
      <c r="A38" s="1040" t="s">
        <v>263</v>
      </c>
      <c r="B38" s="1041"/>
      <c r="C38" s="1041"/>
      <c r="D38" s="1041"/>
      <c r="E38" s="1041"/>
      <c r="F38" s="1041"/>
      <c r="G38" s="1042"/>
      <c r="H38" s="13"/>
    </row>
    <row r="39" spans="1:8" ht="21.95" customHeight="1">
      <c r="A39" s="145" t="s">
        <v>11</v>
      </c>
      <c r="B39" s="701" t="s">
        <v>1</v>
      </c>
      <c r="C39" s="701" t="s">
        <v>126</v>
      </c>
      <c r="D39" s="701" t="s">
        <v>3</v>
      </c>
      <c r="E39" s="701" t="s">
        <v>5</v>
      </c>
      <c r="F39" s="701" t="s">
        <v>367</v>
      </c>
      <c r="G39" s="702" t="s">
        <v>513</v>
      </c>
      <c r="H39" s="13"/>
    </row>
    <row r="40" spans="1:8" ht="21.95" customHeight="1" thickBot="1">
      <c r="A40" s="1179" t="s">
        <v>514</v>
      </c>
      <c r="B40" s="1180"/>
      <c r="C40" s="1180"/>
      <c r="D40" s="1180"/>
      <c r="E40" s="1180"/>
      <c r="F40" s="1180"/>
      <c r="G40" s="1181"/>
      <c r="H40" s="13"/>
    </row>
  </sheetData>
  <mergeCells count="26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7"/>
  <sheetViews>
    <sheetView zoomScaleNormal="100" workbookViewId="0">
      <selection activeCell="A33" sqref="A33:G33"/>
    </sheetView>
  </sheetViews>
  <sheetFormatPr defaultRowHeight="16.5"/>
  <cols>
    <col min="1" max="1" width="25.625" style="284" customWidth="1"/>
    <col min="2" max="2" width="11.625" style="284" customWidth="1"/>
    <col min="3" max="6" width="12.625" style="284" customWidth="1"/>
    <col min="7" max="7" width="13.625" style="284" customWidth="1"/>
    <col min="8" max="8" width="9.875" style="284" bestFit="1" customWidth="1"/>
    <col min="9" max="16384" width="9" style="284"/>
  </cols>
  <sheetData>
    <row r="1" spans="1:8" ht="30" customHeight="1">
      <c r="B1" s="799" t="s">
        <v>305</v>
      </c>
      <c r="C1" s="799"/>
      <c r="D1" s="799"/>
      <c r="E1" s="799"/>
      <c r="F1" s="799"/>
      <c r="G1" s="800"/>
    </row>
    <row r="2" spans="1:8" ht="17.100000000000001" customHeight="1">
      <c r="B2" s="801" t="s">
        <v>306</v>
      </c>
      <c r="C2" s="800"/>
      <c r="D2" s="800"/>
      <c r="E2" s="800"/>
      <c r="F2" s="800"/>
      <c r="G2" s="800"/>
    </row>
    <row r="3" spans="1:8" ht="17.100000000000001" customHeight="1">
      <c r="B3" s="801" t="s">
        <v>15</v>
      </c>
      <c r="C3" s="801"/>
      <c r="D3" s="801"/>
      <c r="E3" s="801"/>
      <c r="F3" s="801"/>
      <c r="G3" s="800"/>
    </row>
    <row r="4" spans="1:8" ht="17.100000000000001" customHeight="1">
      <c r="B4" s="801" t="s">
        <v>307</v>
      </c>
      <c r="C4" s="801"/>
      <c r="D4" s="801"/>
      <c r="E4" s="801"/>
      <c r="F4" s="801"/>
      <c r="G4" s="800"/>
    </row>
    <row r="5" spans="1:8" ht="17.100000000000001" customHeight="1" thickBot="1">
      <c r="B5" s="801" t="s">
        <v>304</v>
      </c>
      <c r="C5" s="800"/>
      <c r="D5" s="800"/>
      <c r="E5" s="800"/>
      <c r="F5" s="800"/>
      <c r="G5" s="800"/>
    </row>
    <row r="6" spans="1:8" ht="21.95" customHeight="1">
      <c r="A6" s="1158" t="s">
        <v>515</v>
      </c>
      <c r="B6" s="1159"/>
      <c r="C6" s="1159"/>
      <c r="D6" s="1159"/>
      <c r="E6" s="1159"/>
      <c r="F6" s="1159"/>
      <c r="G6" s="1160"/>
    </row>
    <row r="7" spans="1:8" ht="21.95" customHeight="1">
      <c r="A7" s="1135" t="s">
        <v>697</v>
      </c>
      <c r="B7" s="1136"/>
      <c r="C7" s="1136"/>
      <c r="D7" s="1136"/>
      <c r="E7" s="1136"/>
      <c r="F7" s="1136"/>
      <c r="G7" s="1137"/>
    </row>
    <row r="8" spans="1:8" ht="21.95" customHeight="1">
      <c r="A8" s="1193" t="s">
        <v>60</v>
      </c>
      <c r="B8" s="1194"/>
      <c r="C8" s="1194"/>
      <c r="D8" s="1194"/>
      <c r="E8" s="1194"/>
      <c r="F8" s="1194"/>
      <c r="G8" s="1195"/>
    </row>
    <row r="9" spans="1:8" ht="21.95" customHeight="1">
      <c r="A9" s="1129" t="s">
        <v>226</v>
      </c>
      <c r="B9" s="1130"/>
      <c r="C9" s="1130"/>
      <c r="D9" s="1130"/>
      <c r="E9" s="1130"/>
      <c r="F9" s="1130"/>
      <c r="G9" s="1131"/>
    </row>
    <row r="10" spans="1:8" ht="21.95" customHeight="1">
      <c r="A10" s="1043" t="s">
        <v>263</v>
      </c>
      <c r="B10" s="1044"/>
      <c r="C10" s="1044"/>
      <c r="D10" s="1044"/>
      <c r="E10" s="1044"/>
      <c r="F10" s="1044"/>
      <c r="G10" s="1045"/>
    </row>
    <row r="11" spans="1:8" ht="21.95" customHeight="1">
      <c r="A11" s="395" t="s">
        <v>174</v>
      </c>
      <c r="B11" s="317" t="s">
        <v>1</v>
      </c>
      <c r="C11" s="317" t="s">
        <v>126</v>
      </c>
      <c r="D11" s="317" t="s">
        <v>125</v>
      </c>
      <c r="E11" s="319" t="s">
        <v>163</v>
      </c>
      <c r="F11" s="717" t="s">
        <v>368</v>
      </c>
      <c r="G11" s="383" t="s">
        <v>224</v>
      </c>
      <c r="H11" s="13"/>
    </row>
    <row r="12" spans="1:8" ht="21.95" customHeight="1">
      <c r="A12" s="148" t="s">
        <v>941</v>
      </c>
      <c r="B12" s="343" t="s">
        <v>934</v>
      </c>
      <c r="C12" s="344">
        <v>45762</v>
      </c>
      <c r="D12" s="344">
        <v>45763</v>
      </c>
      <c r="E12" s="331">
        <v>45766</v>
      </c>
      <c r="F12" s="331">
        <v>45787</v>
      </c>
      <c r="G12" s="396" t="s">
        <v>496</v>
      </c>
    </row>
    <row r="13" spans="1:8" ht="21.95" customHeight="1">
      <c r="A13" s="148" t="s">
        <v>942</v>
      </c>
      <c r="B13" s="343" t="s">
        <v>943</v>
      </c>
      <c r="C13" s="344">
        <v>45769</v>
      </c>
      <c r="D13" s="344">
        <v>45770</v>
      </c>
      <c r="E13" s="331">
        <v>45773</v>
      </c>
      <c r="F13" s="331">
        <v>45794</v>
      </c>
      <c r="G13" s="396" t="s">
        <v>496</v>
      </c>
    </row>
    <row r="14" spans="1:8" ht="21.95" customHeight="1">
      <c r="A14" s="148" t="s">
        <v>1152</v>
      </c>
      <c r="B14" s="343" t="s">
        <v>1145</v>
      </c>
      <c r="C14" s="344">
        <v>45775</v>
      </c>
      <c r="D14" s="344">
        <v>45776</v>
      </c>
      <c r="E14" s="331">
        <v>45779</v>
      </c>
      <c r="F14" s="331">
        <v>45801</v>
      </c>
      <c r="G14" s="396" t="s">
        <v>496</v>
      </c>
    </row>
    <row r="15" spans="1:8" ht="21.95" customHeight="1" thickBot="1">
      <c r="A15" s="148" t="s">
        <v>1438</v>
      </c>
      <c r="B15" s="343" t="s">
        <v>1428</v>
      </c>
      <c r="C15" s="344">
        <v>45785</v>
      </c>
      <c r="D15" s="344">
        <v>45786</v>
      </c>
      <c r="E15" s="331">
        <v>45790</v>
      </c>
      <c r="F15" s="331">
        <v>45811</v>
      </c>
      <c r="G15" s="396" t="s">
        <v>496</v>
      </c>
    </row>
    <row r="16" spans="1:8" s="12" customFormat="1" ht="21.95" customHeight="1" thickTop="1" thickBot="1">
      <c r="A16" s="1188" t="s">
        <v>369</v>
      </c>
      <c r="B16" s="1189"/>
      <c r="C16" s="1189"/>
      <c r="D16" s="1189"/>
      <c r="E16" s="1189"/>
      <c r="F16" s="1189"/>
      <c r="G16" s="1190"/>
    </row>
    <row r="17" spans="1:7" s="12" customFormat="1" ht="21.95" customHeight="1">
      <c r="A17" s="1191" t="s">
        <v>516</v>
      </c>
      <c r="B17" s="1191"/>
      <c r="C17" s="1191"/>
      <c r="D17" s="1191"/>
      <c r="E17" s="1191"/>
      <c r="F17" s="1191"/>
      <c r="G17" s="1191"/>
    </row>
    <row r="18" spans="1:7" s="11" customFormat="1" ht="21.95" customHeight="1">
      <c r="A18" s="1199" t="s">
        <v>736</v>
      </c>
      <c r="B18" s="1199"/>
      <c r="C18" s="1199"/>
      <c r="D18" s="1199"/>
      <c r="E18" s="1199"/>
      <c r="F18" s="1199"/>
      <c r="G18" s="1199"/>
    </row>
    <row r="19" spans="1:7" s="12" customFormat="1" ht="21.95" customHeight="1">
      <c r="A19" s="1200" t="s">
        <v>750</v>
      </c>
      <c r="B19" s="1200"/>
      <c r="C19" s="1200"/>
      <c r="D19" s="1200"/>
      <c r="E19" s="1200"/>
      <c r="F19" s="1200"/>
      <c r="G19" s="1200"/>
    </row>
    <row r="20" spans="1:7" s="12" customFormat="1" ht="21.95" customHeight="1">
      <c r="A20" s="1201" t="s">
        <v>648</v>
      </c>
      <c r="B20" s="1201"/>
      <c r="C20" s="1201"/>
      <c r="D20" s="1201"/>
      <c r="E20" s="1201"/>
      <c r="F20" s="1201"/>
      <c r="G20" s="1201"/>
    </row>
    <row r="21" spans="1:7" s="12" customFormat="1" ht="21.95" customHeight="1" thickBot="1">
      <c r="A21" s="1192" t="s">
        <v>737</v>
      </c>
      <c r="B21" s="1192"/>
      <c r="C21" s="1192"/>
      <c r="D21" s="1192"/>
      <c r="E21" s="1192"/>
      <c r="F21" s="1192"/>
      <c r="G21" s="1192"/>
    </row>
    <row r="22" spans="1:7" ht="21.95" customHeight="1">
      <c r="A22" s="1158" t="s">
        <v>517</v>
      </c>
      <c r="B22" s="1159"/>
      <c r="C22" s="1159"/>
      <c r="D22" s="1159"/>
      <c r="E22" s="1159"/>
      <c r="F22" s="1159"/>
      <c r="G22" s="1160"/>
    </row>
    <row r="23" spans="1:7" ht="21.95" customHeight="1">
      <c r="A23" s="1135" t="s">
        <v>726</v>
      </c>
      <c r="B23" s="1136"/>
      <c r="C23" s="1136"/>
      <c r="D23" s="1136"/>
      <c r="E23" s="1136"/>
      <c r="F23" s="1136"/>
      <c r="G23" s="1137"/>
    </row>
    <row r="24" spans="1:7" ht="21.95" customHeight="1">
      <c r="A24" s="1205" t="s">
        <v>518</v>
      </c>
      <c r="B24" s="1206"/>
      <c r="C24" s="1206"/>
      <c r="D24" s="1206"/>
      <c r="E24" s="1206"/>
      <c r="F24" s="1206"/>
      <c r="G24" s="1207"/>
    </row>
    <row r="25" spans="1:7" ht="21.95" customHeight="1">
      <c r="A25" s="1202" t="s">
        <v>361</v>
      </c>
      <c r="B25" s="1203"/>
      <c r="C25" s="1203"/>
      <c r="D25" s="1203"/>
      <c r="E25" s="1203"/>
      <c r="F25" s="1203"/>
      <c r="G25" s="1204"/>
    </row>
    <row r="26" spans="1:7" ht="21.95" customHeight="1">
      <c r="A26" s="1211" t="s">
        <v>370</v>
      </c>
      <c r="B26" s="1212"/>
      <c r="C26" s="1212"/>
      <c r="D26" s="1212"/>
      <c r="E26" s="1212"/>
      <c r="F26" s="1212"/>
      <c r="G26" s="1213"/>
    </row>
    <row r="27" spans="1:7" ht="21.95" customHeight="1">
      <c r="A27" s="395" t="s">
        <v>174</v>
      </c>
      <c r="B27" s="317" t="s">
        <v>1</v>
      </c>
      <c r="C27" s="317" t="s">
        <v>126</v>
      </c>
      <c r="D27" s="317" t="s">
        <v>125</v>
      </c>
      <c r="E27" s="319" t="s">
        <v>163</v>
      </c>
      <c r="F27" s="717" t="s">
        <v>371</v>
      </c>
      <c r="G27" s="383" t="s">
        <v>224</v>
      </c>
    </row>
    <row r="28" spans="1:7" ht="21.95" customHeight="1">
      <c r="A28" s="352" t="s">
        <v>878</v>
      </c>
      <c r="B28" s="352" t="s">
        <v>879</v>
      </c>
      <c r="C28" s="344">
        <v>45761</v>
      </c>
      <c r="D28" s="344">
        <v>45762</v>
      </c>
      <c r="E28" s="331">
        <v>45768</v>
      </c>
      <c r="F28" s="331">
        <v>45816</v>
      </c>
      <c r="G28" s="396" t="s">
        <v>372</v>
      </c>
    </row>
    <row r="29" spans="1:7" ht="21.95" customHeight="1">
      <c r="A29" s="352" t="s">
        <v>1153</v>
      </c>
      <c r="B29" s="352" t="s">
        <v>879</v>
      </c>
      <c r="C29" s="344">
        <v>45768</v>
      </c>
      <c r="D29" s="344">
        <v>45769</v>
      </c>
      <c r="E29" s="331">
        <v>45775</v>
      </c>
      <c r="F29" s="331">
        <v>45830</v>
      </c>
      <c r="G29" s="396" t="s">
        <v>372</v>
      </c>
    </row>
    <row r="30" spans="1:7" ht="21.95" customHeight="1">
      <c r="A30" s="352" t="s">
        <v>246</v>
      </c>
      <c r="B30" s="352"/>
      <c r="C30" s="344">
        <v>45775</v>
      </c>
      <c r="D30" s="344">
        <v>45776</v>
      </c>
      <c r="E30" s="331">
        <v>45782</v>
      </c>
      <c r="F30" s="331">
        <v>45838</v>
      </c>
      <c r="G30" s="396" t="s">
        <v>372</v>
      </c>
    </row>
    <row r="31" spans="1:7" ht="21.95" customHeight="1">
      <c r="A31" s="352" t="s">
        <v>89</v>
      </c>
      <c r="B31" s="352"/>
      <c r="C31" s="344"/>
      <c r="D31" s="344"/>
      <c r="E31" s="331">
        <v>45789</v>
      </c>
      <c r="F31" s="331"/>
      <c r="G31" s="396" t="s">
        <v>372</v>
      </c>
    </row>
    <row r="32" spans="1:7" ht="21.95" customHeight="1">
      <c r="A32" s="1208" t="s">
        <v>519</v>
      </c>
      <c r="B32" s="1209"/>
      <c r="C32" s="1209"/>
      <c r="D32" s="1209"/>
      <c r="E32" s="1209"/>
      <c r="F32" s="1209"/>
      <c r="G32" s="1210"/>
    </row>
    <row r="33" spans="1:7" ht="21.95" customHeight="1">
      <c r="A33" s="1135" t="s">
        <v>698</v>
      </c>
      <c r="B33" s="1136"/>
      <c r="C33" s="1136"/>
      <c r="D33" s="1136"/>
      <c r="E33" s="1136"/>
      <c r="F33" s="1136"/>
      <c r="G33" s="1137"/>
    </row>
    <row r="34" spans="1:7" ht="21.95" customHeight="1">
      <c r="A34" s="1202" t="s">
        <v>361</v>
      </c>
      <c r="B34" s="1203"/>
      <c r="C34" s="1203"/>
      <c r="D34" s="1203"/>
      <c r="E34" s="1203"/>
      <c r="F34" s="1203"/>
      <c r="G34" s="1204"/>
    </row>
    <row r="35" spans="1:7" ht="21.95" customHeight="1">
      <c r="A35" s="1211" t="s">
        <v>370</v>
      </c>
      <c r="B35" s="1212"/>
      <c r="C35" s="1212"/>
      <c r="D35" s="1212"/>
      <c r="E35" s="1212"/>
      <c r="F35" s="1212"/>
      <c r="G35" s="1213"/>
    </row>
    <row r="36" spans="1:7" ht="21.95" customHeight="1">
      <c r="A36" s="1214" t="s">
        <v>11</v>
      </c>
      <c r="B36" s="1215"/>
      <c r="C36" s="701" t="s">
        <v>1</v>
      </c>
      <c r="D36" s="701" t="s">
        <v>2</v>
      </c>
      <c r="E36" s="701" t="s">
        <v>3</v>
      </c>
      <c r="F36" s="701" t="s">
        <v>520</v>
      </c>
      <c r="G36" s="702" t="s">
        <v>521</v>
      </c>
    </row>
    <row r="37" spans="1:7" ht="17.25" thickBot="1">
      <c r="A37" s="1196" t="s">
        <v>522</v>
      </c>
      <c r="B37" s="1197"/>
      <c r="C37" s="1197"/>
      <c r="D37" s="1197"/>
      <c r="E37" s="1197"/>
      <c r="F37" s="1197"/>
      <c r="G37" s="1198"/>
    </row>
  </sheetData>
  <mergeCells count="27">
    <mergeCell ref="A37:G37"/>
    <mergeCell ref="A18:G18"/>
    <mergeCell ref="A19:G19"/>
    <mergeCell ref="A20:G20"/>
    <mergeCell ref="A34:G34"/>
    <mergeCell ref="A24:G24"/>
    <mergeCell ref="A25:G25"/>
    <mergeCell ref="A33:G33"/>
    <mergeCell ref="A32:G32"/>
    <mergeCell ref="A26:G26"/>
    <mergeCell ref="A35:G35"/>
    <mergeCell ref="A36:B36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2"/>
  <sheetViews>
    <sheetView view="pageBreakPreview"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799" t="s">
        <v>77</v>
      </c>
      <c r="C1" s="799"/>
      <c r="D1" s="799"/>
      <c r="E1" s="799"/>
      <c r="F1" s="799"/>
      <c r="G1" s="799"/>
      <c r="H1" s="800"/>
    </row>
    <row r="2" spans="1:8" ht="17.100000000000001" customHeight="1">
      <c r="B2" s="801" t="s">
        <v>76</v>
      </c>
      <c r="C2" s="801"/>
      <c r="D2" s="801"/>
      <c r="E2" s="801"/>
      <c r="F2" s="801"/>
      <c r="G2" s="801"/>
      <c r="H2" s="800"/>
    </row>
    <row r="3" spans="1:8" ht="17.100000000000001" customHeight="1">
      <c r="B3" s="801" t="s">
        <v>75</v>
      </c>
      <c r="C3" s="801"/>
      <c r="D3" s="801"/>
      <c r="E3" s="801"/>
      <c r="F3" s="801"/>
      <c r="G3" s="801"/>
      <c r="H3" s="800"/>
    </row>
    <row r="4" spans="1:8" ht="17.100000000000001" customHeight="1">
      <c r="B4" s="801" t="s">
        <v>74</v>
      </c>
      <c r="C4" s="801"/>
      <c r="D4" s="801"/>
      <c r="E4" s="801"/>
      <c r="F4" s="801"/>
      <c r="G4" s="801"/>
      <c r="H4" s="800"/>
    </row>
    <row r="5" spans="1:8" ht="17.100000000000001" customHeight="1">
      <c r="B5" s="801" t="s">
        <v>73</v>
      </c>
      <c r="C5" s="800"/>
      <c r="D5" s="800"/>
      <c r="E5" s="800"/>
      <c r="F5" s="800"/>
      <c r="G5" s="800"/>
      <c r="H5" s="800"/>
    </row>
    <row r="6" spans="1:8" ht="21.95" customHeight="1">
      <c r="A6" s="1254" t="s">
        <v>90</v>
      </c>
      <c r="B6" s="1254"/>
      <c r="C6" s="1254"/>
      <c r="D6" s="1254"/>
      <c r="E6" s="1254"/>
      <c r="F6" s="1254"/>
      <c r="G6" s="1254"/>
      <c r="H6" s="1254"/>
    </row>
    <row r="7" spans="1:8" ht="21.95" customHeight="1">
      <c r="A7" s="1254" t="s">
        <v>91</v>
      </c>
      <c r="B7" s="1254"/>
      <c r="C7" s="1254"/>
      <c r="D7" s="1254"/>
      <c r="E7" s="1254"/>
      <c r="F7" s="1254"/>
      <c r="G7" s="1254"/>
      <c r="H7" s="1254"/>
    </row>
    <row r="8" spans="1:8" ht="21.95" customHeight="1">
      <c r="A8" s="1254" t="s">
        <v>92</v>
      </c>
      <c r="B8" s="1254"/>
      <c r="C8" s="1254"/>
      <c r="D8" s="1254"/>
      <c r="E8" s="1254"/>
      <c r="F8" s="1254"/>
      <c r="G8" s="1254"/>
      <c r="H8" s="1254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51" t="s">
        <v>87</v>
      </c>
      <c r="B10" s="1252"/>
      <c r="C10" s="1252"/>
      <c r="D10" s="1252"/>
      <c r="E10" s="1252"/>
      <c r="F10" s="1252"/>
      <c r="G10" s="1252"/>
      <c r="H10" s="1253"/>
    </row>
    <row r="11" spans="1:8" ht="21.95" customHeight="1">
      <c r="A11" s="1248" t="s">
        <v>433</v>
      </c>
      <c r="B11" s="1249"/>
      <c r="C11" s="1249"/>
      <c r="D11" s="1249"/>
      <c r="E11" s="1249"/>
      <c r="F11" s="1249"/>
      <c r="G11" s="1249"/>
      <c r="H11" s="1250"/>
    </row>
    <row r="12" spans="1:8" ht="21.95" customHeight="1">
      <c r="A12" s="1241" t="s">
        <v>651</v>
      </c>
      <c r="B12" s="1242"/>
      <c r="C12" s="1242"/>
      <c r="D12" s="1242"/>
      <c r="E12" s="1242"/>
      <c r="F12" s="1242"/>
      <c r="G12" s="1242"/>
      <c r="H12" s="1243"/>
    </row>
    <row r="13" spans="1:8" ht="21.95" customHeight="1">
      <c r="A13" s="1222" t="s">
        <v>434</v>
      </c>
      <c r="B13" s="1223"/>
      <c r="C13" s="1223"/>
      <c r="D13" s="1223"/>
      <c r="E13" s="1223"/>
      <c r="F13" s="1223"/>
      <c r="G13" s="1223"/>
      <c r="H13" s="1224"/>
    </row>
    <row r="14" spans="1:8" ht="21.95" customHeight="1">
      <c r="A14" s="1216" t="s">
        <v>435</v>
      </c>
      <c r="B14" s="1217"/>
      <c r="C14" s="1217"/>
      <c r="D14" s="1217"/>
      <c r="E14" s="1217"/>
      <c r="F14" s="1217"/>
      <c r="G14" s="1217"/>
      <c r="H14" s="1218"/>
    </row>
    <row r="15" spans="1:8" ht="21.95" customHeight="1">
      <c r="A15" s="1255" t="s">
        <v>436</v>
      </c>
      <c r="B15" s="1256"/>
      <c r="C15" s="1256"/>
      <c r="D15" s="1256"/>
      <c r="E15" s="1256"/>
      <c r="F15" s="1256"/>
      <c r="G15" s="1256"/>
      <c r="H15" s="1257"/>
    </row>
    <row r="16" spans="1:8" ht="21.95" customHeight="1">
      <c r="A16" s="158" t="s">
        <v>124</v>
      </c>
      <c r="B16" s="311" t="s">
        <v>10</v>
      </c>
      <c r="C16" s="311" t="s">
        <v>437</v>
      </c>
      <c r="D16" s="311" t="s">
        <v>2</v>
      </c>
      <c r="E16" s="311" t="s">
        <v>125</v>
      </c>
      <c r="F16" s="311" t="s">
        <v>163</v>
      </c>
      <c r="G16" s="1258" t="s">
        <v>438</v>
      </c>
      <c r="H16" s="1259"/>
    </row>
    <row r="17" spans="1:8" ht="21.95" customHeight="1">
      <c r="A17" s="175" t="s">
        <v>1010</v>
      </c>
      <c r="B17" s="176" t="s">
        <v>1011</v>
      </c>
      <c r="C17" s="530" t="s">
        <v>1012</v>
      </c>
      <c r="D17" s="177" t="s">
        <v>877</v>
      </c>
      <c r="E17" s="177" t="s">
        <v>1013</v>
      </c>
      <c r="F17" s="178">
        <v>45771</v>
      </c>
      <c r="G17" s="1239">
        <v>45782</v>
      </c>
      <c r="H17" s="1240"/>
    </row>
    <row r="18" spans="1:8" ht="21.95" customHeight="1">
      <c r="A18" s="175" t="s">
        <v>1154</v>
      </c>
      <c r="B18" s="176" t="s">
        <v>1046</v>
      </c>
      <c r="C18" s="177" t="s">
        <v>1022</v>
      </c>
      <c r="D18" s="177" t="s">
        <v>1013</v>
      </c>
      <c r="E18" s="177" t="s">
        <v>1018</v>
      </c>
      <c r="F18" s="178">
        <v>45773</v>
      </c>
      <c r="G18" s="1239">
        <v>45788</v>
      </c>
      <c r="H18" s="1240"/>
    </row>
    <row r="19" spans="1:8" ht="21.95" customHeight="1">
      <c r="A19" s="175" t="s">
        <v>1560</v>
      </c>
      <c r="B19" s="176" t="s">
        <v>1561</v>
      </c>
      <c r="C19" s="530" t="s">
        <v>1048</v>
      </c>
      <c r="D19" s="177" t="s">
        <v>1049</v>
      </c>
      <c r="E19" s="177" t="s">
        <v>1050</v>
      </c>
      <c r="F19" s="178">
        <v>45778</v>
      </c>
      <c r="G19" s="1239">
        <v>45789</v>
      </c>
      <c r="H19" s="1240"/>
    </row>
    <row r="20" spans="1:8" ht="21.95" customHeight="1">
      <c r="A20" s="175" t="s">
        <v>1051</v>
      </c>
      <c r="B20" s="176" t="s">
        <v>642</v>
      </c>
      <c r="C20" s="530" t="s">
        <v>642</v>
      </c>
      <c r="D20" s="177" t="s">
        <v>642</v>
      </c>
      <c r="E20" s="177" t="s">
        <v>642</v>
      </c>
      <c r="F20" s="178">
        <v>45785</v>
      </c>
      <c r="G20" s="1239">
        <v>45796</v>
      </c>
      <c r="H20" s="1240"/>
    </row>
    <row r="21" spans="1:8" ht="21.95" customHeight="1">
      <c r="A21" s="175" t="s">
        <v>1047</v>
      </c>
      <c r="B21" s="176" t="s">
        <v>1562</v>
      </c>
      <c r="C21" s="530" t="s">
        <v>1156</v>
      </c>
      <c r="D21" s="177" t="s">
        <v>1053</v>
      </c>
      <c r="E21" s="177" t="s">
        <v>1157</v>
      </c>
      <c r="F21" s="178">
        <v>45792</v>
      </c>
      <c r="G21" s="1239">
        <v>45803</v>
      </c>
      <c r="H21" s="1240"/>
    </row>
    <row r="22" spans="1:8" ht="21.95" customHeight="1">
      <c r="A22" s="175" t="s">
        <v>1052</v>
      </c>
      <c r="B22" s="176" t="s">
        <v>778</v>
      </c>
      <c r="C22" s="177" t="s">
        <v>1158</v>
      </c>
      <c r="D22" s="177" t="s">
        <v>1159</v>
      </c>
      <c r="E22" s="177" t="s">
        <v>1160</v>
      </c>
      <c r="F22" s="178">
        <v>45794</v>
      </c>
      <c r="G22" s="1239">
        <v>45809</v>
      </c>
      <c r="H22" s="1240"/>
    </row>
    <row r="23" spans="1:8" ht="21.95" customHeight="1">
      <c r="A23" s="175" t="s">
        <v>1155</v>
      </c>
      <c r="B23" s="176" t="s">
        <v>1563</v>
      </c>
      <c r="C23" s="530" t="s">
        <v>1564</v>
      </c>
      <c r="D23" s="177" t="s">
        <v>1565</v>
      </c>
      <c r="E23" s="177" t="s">
        <v>1566</v>
      </c>
      <c r="F23" s="178">
        <v>45799</v>
      </c>
      <c r="G23" s="1239">
        <v>45810</v>
      </c>
      <c r="H23" s="1240"/>
    </row>
    <row r="24" spans="1:8" ht="21.95" customHeight="1" thickBot="1">
      <c r="A24" s="175" t="s">
        <v>1567</v>
      </c>
      <c r="B24" s="176" t="s">
        <v>1568</v>
      </c>
      <c r="C24" s="177" t="s">
        <v>1569</v>
      </c>
      <c r="D24" s="177" t="s">
        <v>1570</v>
      </c>
      <c r="E24" s="177" t="s">
        <v>1571</v>
      </c>
      <c r="F24" s="178">
        <v>45800</v>
      </c>
      <c r="G24" s="1239">
        <v>45816</v>
      </c>
      <c r="H24" s="1240"/>
    </row>
    <row r="25" spans="1:8" ht="21.95" customHeight="1">
      <c r="A25" s="1219" t="s">
        <v>439</v>
      </c>
      <c r="B25" s="1220"/>
      <c r="C25" s="1220"/>
      <c r="D25" s="1220"/>
      <c r="E25" s="1220"/>
      <c r="F25" s="1220"/>
      <c r="G25" s="1220"/>
      <c r="H25" s="1221"/>
    </row>
    <row r="26" spans="1:8" ht="21.95" customHeight="1">
      <c r="A26" s="1260" t="s">
        <v>652</v>
      </c>
      <c r="B26" s="1261"/>
      <c r="C26" s="1261"/>
      <c r="D26" s="1261"/>
      <c r="E26" s="1261"/>
      <c r="F26" s="1261"/>
      <c r="G26" s="1261"/>
      <c r="H26" s="1262"/>
    </row>
    <row r="27" spans="1:8" ht="21.95" customHeight="1">
      <c r="A27" s="1236" t="s">
        <v>440</v>
      </c>
      <c r="B27" s="1237"/>
      <c r="C27" s="1237"/>
      <c r="D27" s="1237"/>
      <c r="E27" s="1237"/>
      <c r="F27" s="1237"/>
      <c r="G27" s="1237"/>
      <c r="H27" s="1238"/>
    </row>
    <row r="28" spans="1:8" ht="21.95" customHeight="1">
      <c r="A28" s="1043" t="s">
        <v>441</v>
      </c>
      <c r="B28" s="1044"/>
      <c r="C28" s="1044"/>
      <c r="D28" s="1044"/>
      <c r="E28" s="1044"/>
      <c r="F28" s="1044"/>
      <c r="G28" s="1044"/>
      <c r="H28" s="1045"/>
    </row>
    <row r="29" spans="1:8" ht="21.95" customHeight="1">
      <c r="A29" s="145" t="s">
        <v>11</v>
      </c>
      <c r="B29" s="765" t="s">
        <v>10</v>
      </c>
      <c r="C29" s="765" t="s">
        <v>437</v>
      </c>
      <c r="D29" s="765" t="s">
        <v>126</v>
      </c>
      <c r="E29" s="765" t="s">
        <v>125</v>
      </c>
      <c r="F29" s="765" t="s">
        <v>163</v>
      </c>
      <c r="G29" s="1244" t="s">
        <v>442</v>
      </c>
      <c r="H29" s="1263"/>
    </row>
    <row r="30" spans="1:8" ht="21.95" customHeight="1">
      <c r="A30" s="175" t="s">
        <v>1045</v>
      </c>
      <c r="B30" s="176" t="s">
        <v>1046</v>
      </c>
      <c r="C30" s="177" t="s">
        <v>1022</v>
      </c>
      <c r="D30" s="177" t="s">
        <v>1013</v>
      </c>
      <c r="E30" s="177" t="s">
        <v>1018</v>
      </c>
      <c r="F30" s="178">
        <v>45773</v>
      </c>
      <c r="G30" s="1239">
        <v>45796</v>
      </c>
      <c r="H30" s="1240"/>
    </row>
    <row r="31" spans="1:8" ht="21.95" customHeight="1">
      <c r="A31" s="175" t="s">
        <v>1051</v>
      </c>
      <c r="B31" s="176" t="s">
        <v>642</v>
      </c>
      <c r="C31" s="530" t="s">
        <v>642</v>
      </c>
      <c r="D31" s="177" t="s">
        <v>642</v>
      </c>
      <c r="E31" s="177" t="s">
        <v>642</v>
      </c>
      <c r="F31" s="178">
        <v>45785</v>
      </c>
      <c r="G31" s="1239">
        <v>45803</v>
      </c>
      <c r="H31" s="1240"/>
    </row>
    <row r="32" spans="1:8" ht="21.95" customHeight="1">
      <c r="A32" s="175" t="s">
        <v>1052</v>
      </c>
      <c r="B32" s="176" t="s">
        <v>1572</v>
      </c>
      <c r="C32" s="177" t="s">
        <v>1158</v>
      </c>
      <c r="D32" s="177" t="s">
        <v>1159</v>
      </c>
      <c r="E32" s="177" t="s">
        <v>1160</v>
      </c>
      <c r="F32" s="178">
        <v>45794</v>
      </c>
      <c r="G32" s="1239">
        <v>45817</v>
      </c>
      <c r="H32" s="1240"/>
    </row>
    <row r="33" spans="1:8" ht="21.95" customHeight="1">
      <c r="A33" s="175" t="s">
        <v>1567</v>
      </c>
      <c r="B33" s="176" t="s">
        <v>1568</v>
      </c>
      <c r="C33" s="177" t="s">
        <v>1569</v>
      </c>
      <c r="D33" s="177" t="s">
        <v>1570</v>
      </c>
      <c r="E33" s="177" t="s">
        <v>1571</v>
      </c>
      <c r="F33" s="178">
        <v>45800</v>
      </c>
      <c r="G33" s="1239">
        <v>45824</v>
      </c>
      <c r="H33" s="1240"/>
    </row>
    <row r="34" spans="1:8" ht="21.95" customHeight="1">
      <c r="A34" s="1233" t="s">
        <v>443</v>
      </c>
      <c r="B34" s="1234"/>
      <c r="C34" s="1234"/>
      <c r="D34" s="1234"/>
      <c r="E34" s="1234"/>
      <c r="F34" s="1234"/>
      <c r="G34" s="1234"/>
      <c r="H34" s="1235"/>
    </row>
    <row r="35" spans="1:8" ht="21.95" customHeight="1">
      <c r="A35" s="1241" t="s">
        <v>706</v>
      </c>
      <c r="B35" s="1242"/>
      <c r="C35" s="1242"/>
      <c r="D35" s="1242"/>
      <c r="E35" s="1242"/>
      <c r="F35" s="1242"/>
      <c r="G35" s="1242"/>
      <c r="H35" s="1243"/>
    </row>
    <row r="36" spans="1:8" ht="21.95" customHeight="1">
      <c r="A36" s="1236" t="s">
        <v>444</v>
      </c>
      <c r="B36" s="1237"/>
      <c r="C36" s="1237"/>
      <c r="D36" s="1237"/>
      <c r="E36" s="1237"/>
      <c r="F36" s="1237"/>
      <c r="G36" s="1237"/>
      <c r="H36" s="1238"/>
    </row>
    <row r="37" spans="1:8" ht="21.95" customHeight="1">
      <c r="A37" s="1043" t="s">
        <v>441</v>
      </c>
      <c r="B37" s="1044"/>
      <c r="C37" s="1044"/>
      <c r="D37" s="1044"/>
      <c r="E37" s="1044"/>
      <c r="F37" s="1044"/>
      <c r="G37" s="1044"/>
      <c r="H37" s="1045"/>
    </row>
    <row r="38" spans="1:8" ht="21.95" customHeight="1">
      <c r="A38" s="145" t="s">
        <v>11</v>
      </c>
      <c r="B38" s="765" t="s">
        <v>445</v>
      </c>
      <c r="C38" s="765" t="s">
        <v>437</v>
      </c>
      <c r="D38" s="765" t="s">
        <v>126</v>
      </c>
      <c r="E38" s="765" t="s">
        <v>125</v>
      </c>
      <c r="F38" s="765" t="s">
        <v>163</v>
      </c>
      <c r="G38" s="1244" t="s">
        <v>446</v>
      </c>
      <c r="H38" s="1245"/>
    </row>
    <row r="39" spans="1:8" ht="21.95" customHeight="1">
      <c r="A39" s="179" t="s">
        <v>1014</v>
      </c>
      <c r="B39" s="176" t="s">
        <v>1015</v>
      </c>
      <c r="C39" s="177" t="s">
        <v>1016</v>
      </c>
      <c r="D39" s="177" t="s">
        <v>876</v>
      </c>
      <c r="E39" s="177" t="s">
        <v>780</v>
      </c>
      <c r="F39" s="384">
        <v>45769</v>
      </c>
      <c r="G39" s="1246">
        <v>45782</v>
      </c>
      <c r="H39" s="1247"/>
    </row>
    <row r="40" spans="1:8" ht="21.95" customHeight="1">
      <c r="A40" s="179" t="s">
        <v>89</v>
      </c>
      <c r="B40" s="176" t="s">
        <v>642</v>
      </c>
      <c r="C40" s="530" t="s">
        <v>642</v>
      </c>
      <c r="D40" s="177" t="s">
        <v>642</v>
      </c>
      <c r="E40" s="177" t="s">
        <v>642</v>
      </c>
      <c r="F40" s="384">
        <v>45776</v>
      </c>
      <c r="G40" s="1246">
        <v>45789</v>
      </c>
      <c r="H40" s="1247"/>
    </row>
    <row r="41" spans="1:8" ht="21.95" customHeight="1">
      <c r="A41" s="179" t="s">
        <v>1161</v>
      </c>
      <c r="B41" s="176" t="s">
        <v>1162</v>
      </c>
      <c r="C41" s="177" t="s">
        <v>1163</v>
      </c>
      <c r="D41" s="177" t="s">
        <v>1056</v>
      </c>
      <c r="E41" s="177" t="s">
        <v>834</v>
      </c>
      <c r="F41" s="384">
        <v>45783</v>
      </c>
      <c r="G41" s="1246">
        <v>45796</v>
      </c>
      <c r="H41" s="1247"/>
    </row>
    <row r="42" spans="1:8" ht="21.95" customHeight="1" thickBot="1">
      <c r="A42" s="179" t="s">
        <v>89</v>
      </c>
      <c r="B42" s="176" t="s">
        <v>642</v>
      </c>
      <c r="C42" s="530" t="s">
        <v>642</v>
      </c>
      <c r="D42" s="177" t="s">
        <v>642</v>
      </c>
      <c r="E42" s="177" t="s">
        <v>642</v>
      </c>
      <c r="F42" s="384">
        <v>45790</v>
      </c>
      <c r="G42" s="1246">
        <v>45803</v>
      </c>
      <c r="H42" s="1247"/>
    </row>
    <row r="43" spans="1:8" ht="21.95" customHeight="1">
      <c r="A43" s="1219" t="s">
        <v>447</v>
      </c>
      <c r="B43" s="1220"/>
      <c r="C43" s="1220"/>
      <c r="D43" s="1220"/>
      <c r="E43" s="1220"/>
      <c r="F43" s="1220"/>
      <c r="G43" s="1220"/>
      <c r="H43" s="1221"/>
    </row>
    <row r="44" spans="1:8" ht="21.95" customHeight="1">
      <c r="A44" s="1227" t="s">
        <v>707</v>
      </c>
      <c r="B44" s="1228"/>
      <c r="C44" s="1228"/>
      <c r="D44" s="1228"/>
      <c r="E44" s="1228"/>
      <c r="F44" s="1228"/>
      <c r="G44" s="1228"/>
      <c r="H44" s="1229"/>
    </row>
    <row r="45" spans="1:8" ht="21.95" customHeight="1">
      <c r="A45" s="1230" t="s">
        <v>636</v>
      </c>
      <c r="B45" s="1231"/>
      <c r="C45" s="1231"/>
      <c r="D45" s="1231"/>
      <c r="E45" s="1231"/>
      <c r="F45" s="1231"/>
      <c r="G45" s="1231"/>
      <c r="H45" s="1232"/>
    </row>
    <row r="46" spans="1:8" ht="21.95" customHeight="1">
      <c r="A46" s="1216" t="s">
        <v>435</v>
      </c>
      <c r="B46" s="1217"/>
      <c r="C46" s="1217"/>
      <c r="D46" s="1217"/>
      <c r="E46" s="1217"/>
      <c r="F46" s="1217"/>
      <c r="G46" s="1217"/>
      <c r="H46" s="1218"/>
    </row>
    <row r="47" spans="1:8" ht="21.95" customHeight="1">
      <c r="A47" s="180" t="s">
        <v>11</v>
      </c>
      <c r="B47" s="330" t="s">
        <v>10</v>
      </c>
      <c r="C47" s="330" t="s">
        <v>344</v>
      </c>
      <c r="D47" s="330" t="s">
        <v>2</v>
      </c>
      <c r="E47" s="330" t="s">
        <v>3</v>
      </c>
      <c r="F47" s="330" t="s">
        <v>5</v>
      </c>
      <c r="G47" s="385" t="s">
        <v>345</v>
      </c>
      <c r="H47" s="386" t="s">
        <v>346</v>
      </c>
    </row>
    <row r="48" spans="1:8" ht="21.95" customHeight="1">
      <c r="A48" s="179" t="s">
        <v>1573</v>
      </c>
      <c r="B48" s="176" t="s">
        <v>1164</v>
      </c>
      <c r="C48" s="228" t="s">
        <v>1165</v>
      </c>
      <c r="D48" s="228" t="s">
        <v>1166</v>
      </c>
      <c r="E48" s="176" t="s">
        <v>1167</v>
      </c>
      <c r="F48" s="105">
        <v>45775</v>
      </c>
      <c r="G48" s="105">
        <v>45787</v>
      </c>
      <c r="H48" s="106">
        <v>45806</v>
      </c>
    </row>
    <row r="49" spans="1:8" ht="21.95" customHeight="1">
      <c r="A49" s="179" t="s">
        <v>1574</v>
      </c>
      <c r="B49" s="176" t="s">
        <v>1054</v>
      </c>
      <c r="C49" s="228" t="s">
        <v>1168</v>
      </c>
      <c r="D49" s="228" t="s">
        <v>1169</v>
      </c>
      <c r="E49" s="176" t="s">
        <v>1170</v>
      </c>
      <c r="F49" s="105">
        <v>45783</v>
      </c>
      <c r="G49" s="105">
        <v>45795</v>
      </c>
      <c r="H49" s="106">
        <v>45815</v>
      </c>
    </row>
    <row r="50" spans="1:8" ht="21.95" customHeight="1">
      <c r="A50" s="179" t="s">
        <v>1575</v>
      </c>
      <c r="B50" s="176" t="s">
        <v>1576</v>
      </c>
      <c r="C50" s="228" t="s">
        <v>1168</v>
      </c>
      <c r="D50" s="228" t="s">
        <v>1056</v>
      </c>
      <c r="E50" s="176" t="s">
        <v>1577</v>
      </c>
      <c r="F50" s="105">
        <v>45787</v>
      </c>
      <c r="G50" s="105">
        <v>45799</v>
      </c>
      <c r="H50" s="106">
        <v>45820</v>
      </c>
    </row>
    <row r="51" spans="1:8" ht="21.95" customHeight="1" thickBot="1">
      <c r="A51" s="179" t="s">
        <v>1578</v>
      </c>
      <c r="B51" s="176" t="s">
        <v>1579</v>
      </c>
      <c r="C51" s="228" t="s">
        <v>1580</v>
      </c>
      <c r="D51" s="228" t="s">
        <v>944</v>
      </c>
      <c r="E51" s="176" t="s">
        <v>1566</v>
      </c>
      <c r="F51" s="105">
        <v>45800</v>
      </c>
      <c r="G51" s="105">
        <v>45813</v>
      </c>
      <c r="H51" s="106">
        <v>45832</v>
      </c>
    </row>
    <row r="52" spans="1:8" ht="21.95" customHeight="1">
      <c r="A52" s="1219" t="s">
        <v>448</v>
      </c>
      <c r="B52" s="1220"/>
      <c r="C52" s="1220"/>
      <c r="D52" s="1220"/>
      <c r="E52" s="1220"/>
      <c r="F52" s="1220"/>
      <c r="G52" s="1220"/>
      <c r="H52" s="1221"/>
    </row>
    <row r="53" spans="1:8" ht="21.95" customHeight="1">
      <c r="A53" s="1227" t="s">
        <v>708</v>
      </c>
      <c r="B53" s="1228"/>
      <c r="C53" s="1228"/>
      <c r="D53" s="1228"/>
      <c r="E53" s="1228"/>
      <c r="F53" s="1228"/>
      <c r="G53" s="1228"/>
      <c r="H53" s="1229"/>
    </row>
    <row r="54" spans="1:8" ht="21.95" customHeight="1">
      <c r="A54" s="1222" t="s">
        <v>434</v>
      </c>
      <c r="B54" s="1223"/>
      <c r="C54" s="1223"/>
      <c r="D54" s="1223"/>
      <c r="E54" s="1223"/>
      <c r="F54" s="1223"/>
      <c r="G54" s="1223"/>
      <c r="H54" s="1224"/>
    </row>
    <row r="55" spans="1:8" ht="21.95" customHeight="1">
      <c r="A55" s="1216" t="s">
        <v>449</v>
      </c>
      <c r="B55" s="1217"/>
      <c r="C55" s="1217"/>
      <c r="D55" s="1217"/>
      <c r="E55" s="1217"/>
      <c r="F55" s="1217"/>
      <c r="G55" s="1217"/>
      <c r="H55" s="1218"/>
    </row>
    <row r="56" spans="1:8" ht="21.95" customHeight="1">
      <c r="A56" s="145" t="s">
        <v>124</v>
      </c>
      <c r="B56" s="765" t="s">
        <v>10</v>
      </c>
      <c r="C56" s="765" t="s">
        <v>437</v>
      </c>
      <c r="D56" s="765" t="s">
        <v>2</v>
      </c>
      <c r="E56" s="765" t="s">
        <v>125</v>
      </c>
      <c r="F56" s="765" t="s">
        <v>163</v>
      </c>
      <c r="G56" s="916" t="s">
        <v>450</v>
      </c>
      <c r="H56" s="917"/>
    </row>
    <row r="57" spans="1:8" ht="21.95" customHeight="1">
      <c r="A57" s="179" t="s">
        <v>89</v>
      </c>
      <c r="B57" s="177" t="s">
        <v>642</v>
      </c>
      <c r="C57" s="177" t="s">
        <v>642</v>
      </c>
      <c r="D57" s="177" t="s">
        <v>642</v>
      </c>
      <c r="E57" s="177" t="s">
        <v>642</v>
      </c>
      <c r="F57" s="105">
        <v>45767</v>
      </c>
      <c r="G57" s="1225">
        <v>45797</v>
      </c>
      <c r="H57" s="1226"/>
    </row>
    <row r="58" spans="1:8" ht="21.95" customHeight="1">
      <c r="A58" s="179" t="s">
        <v>1057</v>
      </c>
      <c r="B58" s="176" t="s">
        <v>928</v>
      </c>
      <c r="C58" s="176" t="s">
        <v>1017</v>
      </c>
      <c r="D58" s="176" t="s">
        <v>1013</v>
      </c>
      <c r="E58" s="176" t="s">
        <v>1049</v>
      </c>
      <c r="F58" s="105">
        <v>45774</v>
      </c>
      <c r="G58" s="1225">
        <v>45804</v>
      </c>
      <c r="H58" s="1226"/>
    </row>
    <row r="59" spans="1:8" ht="21.95" customHeight="1">
      <c r="A59" s="179" t="s">
        <v>1171</v>
      </c>
      <c r="B59" s="177" t="s">
        <v>1172</v>
      </c>
      <c r="C59" s="177" t="s">
        <v>1173</v>
      </c>
      <c r="D59" s="177" t="s">
        <v>1018</v>
      </c>
      <c r="E59" s="177" t="s">
        <v>1174</v>
      </c>
      <c r="F59" s="105">
        <v>45777</v>
      </c>
      <c r="G59" s="1225">
        <v>45807</v>
      </c>
      <c r="H59" s="1226"/>
    </row>
    <row r="60" spans="1:8" ht="21.95" customHeight="1">
      <c r="A60" s="179" t="s">
        <v>1175</v>
      </c>
      <c r="B60" s="176" t="s">
        <v>1176</v>
      </c>
      <c r="C60" s="176" t="s">
        <v>1055</v>
      </c>
      <c r="D60" s="176" t="s">
        <v>1050</v>
      </c>
      <c r="E60" s="176" t="s">
        <v>1177</v>
      </c>
      <c r="F60" s="105">
        <v>45781</v>
      </c>
      <c r="G60" s="1225">
        <v>45811</v>
      </c>
      <c r="H60" s="1226"/>
    </row>
    <row r="61" spans="1:8" ht="21.95" customHeight="1" thickBot="1">
      <c r="A61" s="179" t="s">
        <v>1581</v>
      </c>
      <c r="B61" s="176" t="s">
        <v>1582</v>
      </c>
      <c r="C61" s="176" t="s">
        <v>1181</v>
      </c>
      <c r="D61" s="176" t="s">
        <v>1577</v>
      </c>
      <c r="E61" s="176" t="s">
        <v>1053</v>
      </c>
      <c r="F61" s="105">
        <v>45788</v>
      </c>
      <c r="G61" s="1225">
        <v>45818</v>
      </c>
      <c r="H61" s="1226"/>
    </row>
    <row r="62" spans="1:8" ht="21.95" customHeight="1">
      <c r="A62" s="1264" t="s">
        <v>1178</v>
      </c>
      <c r="B62" s="1265"/>
      <c r="C62" s="1265"/>
      <c r="D62" s="1265"/>
      <c r="E62" s="1265"/>
      <c r="F62" s="1265"/>
      <c r="G62" s="1265"/>
      <c r="H62" s="1266"/>
    </row>
    <row r="63" spans="1:8" ht="21.95" customHeight="1">
      <c r="A63" s="1260" t="s">
        <v>709</v>
      </c>
      <c r="B63" s="1261"/>
      <c r="C63" s="1261"/>
      <c r="D63" s="1261"/>
      <c r="E63" s="1261"/>
      <c r="F63" s="1261"/>
      <c r="G63" s="1261"/>
      <c r="H63" s="1262"/>
    </row>
    <row r="64" spans="1:8" ht="21.95" customHeight="1">
      <c r="A64" s="1236" t="s">
        <v>440</v>
      </c>
      <c r="B64" s="1237"/>
      <c r="C64" s="1237"/>
      <c r="D64" s="1237"/>
      <c r="E64" s="1237"/>
      <c r="F64" s="1237"/>
      <c r="G64" s="1237"/>
      <c r="H64" s="1238"/>
    </row>
    <row r="65" spans="1:9" ht="21.95" customHeight="1">
      <c r="A65" s="1043" t="s">
        <v>451</v>
      </c>
      <c r="B65" s="1044"/>
      <c r="C65" s="1044"/>
      <c r="D65" s="1044"/>
      <c r="E65" s="1044"/>
      <c r="F65" s="1044"/>
      <c r="G65" s="1044"/>
      <c r="H65" s="1045"/>
    </row>
    <row r="66" spans="1:9" ht="21.95" customHeight="1">
      <c r="A66" s="180" t="s">
        <v>11</v>
      </c>
      <c r="B66" s="330" t="s">
        <v>445</v>
      </c>
      <c r="C66" s="765" t="s">
        <v>437</v>
      </c>
      <c r="D66" s="330" t="s">
        <v>2</v>
      </c>
      <c r="E66" s="330" t="s">
        <v>125</v>
      </c>
      <c r="F66" s="330" t="s">
        <v>163</v>
      </c>
      <c r="G66" s="1267" t="s">
        <v>452</v>
      </c>
      <c r="H66" s="1268"/>
    </row>
    <row r="67" spans="1:9" ht="21.95" customHeight="1">
      <c r="A67" s="179" t="s">
        <v>1583</v>
      </c>
      <c r="B67" s="176" t="s">
        <v>1019</v>
      </c>
      <c r="C67" s="176" t="s">
        <v>1584</v>
      </c>
      <c r="D67" s="176" t="s">
        <v>1585</v>
      </c>
      <c r="E67" s="176" t="s">
        <v>1018</v>
      </c>
      <c r="F67" s="105">
        <v>45773</v>
      </c>
      <c r="G67" s="1225">
        <v>45810</v>
      </c>
      <c r="H67" s="1226"/>
    </row>
    <row r="68" spans="1:9" ht="21.95" customHeight="1">
      <c r="A68" s="179" t="s">
        <v>1586</v>
      </c>
      <c r="B68" s="177" t="s">
        <v>1587</v>
      </c>
      <c r="C68" s="177" t="s">
        <v>1055</v>
      </c>
      <c r="D68" s="177" t="s">
        <v>1050</v>
      </c>
      <c r="E68" s="177" t="s">
        <v>1177</v>
      </c>
      <c r="F68" s="105">
        <v>45782</v>
      </c>
      <c r="G68" s="1225">
        <v>45819</v>
      </c>
      <c r="H68" s="1226"/>
    </row>
    <row r="69" spans="1:9" ht="21.95" customHeight="1">
      <c r="A69" s="179" t="s">
        <v>1179</v>
      </c>
      <c r="B69" s="177" t="s">
        <v>1180</v>
      </c>
      <c r="C69" s="177" t="s">
        <v>1181</v>
      </c>
      <c r="D69" s="177" t="s">
        <v>1130</v>
      </c>
      <c r="E69" s="177" t="s">
        <v>836</v>
      </c>
      <c r="F69" s="105">
        <v>45789</v>
      </c>
      <c r="G69" s="1225">
        <v>45826</v>
      </c>
      <c r="H69" s="1226"/>
    </row>
    <row r="70" spans="1:9" ht="21.95" customHeight="1" thickBot="1">
      <c r="A70" s="179" t="s">
        <v>398</v>
      </c>
      <c r="B70" s="177"/>
      <c r="C70" s="177" t="s">
        <v>1580</v>
      </c>
      <c r="D70" s="177" t="s">
        <v>1157</v>
      </c>
      <c r="E70" s="177" t="s">
        <v>1565</v>
      </c>
      <c r="F70" s="105">
        <v>45796</v>
      </c>
      <c r="G70" s="1225">
        <v>45833</v>
      </c>
      <c r="H70" s="1226"/>
    </row>
    <row r="71" spans="1:9" ht="21.95" customHeight="1">
      <c r="A71" s="1219" t="s">
        <v>453</v>
      </c>
      <c r="B71" s="1220"/>
      <c r="C71" s="1220"/>
      <c r="D71" s="1220"/>
      <c r="E71" s="1220"/>
      <c r="F71" s="1220"/>
      <c r="G71" s="1220"/>
      <c r="H71" s="1221"/>
    </row>
    <row r="72" spans="1:9" ht="21.95" customHeight="1">
      <c r="A72" s="1260" t="s">
        <v>651</v>
      </c>
      <c r="B72" s="1261"/>
      <c r="C72" s="1261"/>
      <c r="D72" s="1261"/>
      <c r="E72" s="1261"/>
      <c r="F72" s="1261"/>
      <c r="G72" s="1261"/>
      <c r="H72" s="1262"/>
    </row>
    <row r="73" spans="1:9" ht="21.95" customHeight="1">
      <c r="A73" s="1236" t="s">
        <v>440</v>
      </c>
      <c r="B73" s="1237"/>
      <c r="C73" s="1237"/>
      <c r="D73" s="1237"/>
      <c r="E73" s="1237"/>
      <c r="F73" s="1237"/>
      <c r="G73" s="1237"/>
      <c r="H73" s="1238"/>
    </row>
    <row r="74" spans="1:9" ht="22.5" customHeight="1">
      <c r="A74" s="1043" t="s">
        <v>451</v>
      </c>
      <c r="B74" s="1044"/>
      <c r="C74" s="1044"/>
      <c r="D74" s="1044"/>
      <c r="E74" s="1044"/>
      <c r="F74" s="1044"/>
      <c r="G74" s="1044"/>
      <c r="H74" s="1045"/>
    </row>
    <row r="75" spans="1:9" ht="22.5" customHeight="1">
      <c r="A75" s="1278" t="s">
        <v>454</v>
      </c>
      <c r="B75" s="1279"/>
      <c r="C75" s="1279"/>
      <c r="D75" s="1279"/>
      <c r="E75" s="1279"/>
      <c r="F75" s="1279"/>
      <c r="G75" s="1279"/>
      <c r="H75" s="1280"/>
    </row>
    <row r="76" spans="1:9" ht="22.5" customHeight="1">
      <c r="A76" s="1255" t="s">
        <v>436</v>
      </c>
      <c r="B76" s="1256"/>
      <c r="C76" s="1256"/>
      <c r="D76" s="1256"/>
      <c r="E76" s="1256"/>
      <c r="F76" s="1256"/>
      <c r="G76" s="1256"/>
      <c r="H76" s="1257"/>
    </row>
    <row r="77" spans="1:9" ht="22.5" customHeight="1">
      <c r="A77" s="145" t="s">
        <v>11</v>
      </c>
      <c r="B77" s="765" t="s">
        <v>10</v>
      </c>
      <c r="C77" s="765" t="s">
        <v>437</v>
      </c>
      <c r="D77" s="765" t="s">
        <v>2</v>
      </c>
      <c r="E77" s="765" t="s">
        <v>125</v>
      </c>
      <c r="F77" s="765" t="s">
        <v>163</v>
      </c>
      <c r="G77" s="387" t="s">
        <v>424</v>
      </c>
      <c r="H77" s="386" t="s">
        <v>455</v>
      </c>
    </row>
    <row r="78" spans="1:9" ht="22.5" customHeight="1">
      <c r="A78" s="304" t="s">
        <v>1020</v>
      </c>
      <c r="B78" s="388" t="s">
        <v>1021</v>
      </c>
      <c r="C78" s="389" t="s">
        <v>1022</v>
      </c>
      <c r="D78" s="389" t="s">
        <v>1023</v>
      </c>
      <c r="E78" s="389" t="s">
        <v>1018</v>
      </c>
      <c r="F78" s="390">
        <v>45773</v>
      </c>
      <c r="G78" s="391">
        <v>45794</v>
      </c>
      <c r="H78" s="392">
        <v>45805</v>
      </c>
    </row>
    <row r="79" spans="1:9" ht="22.5" customHeight="1">
      <c r="A79" s="304" t="s">
        <v>1588</v>
      </c>
      <c r="B79" s="388" t="s">
        <v>1589</v>
      </c>
      <c r="C79" s="389" t="s">
        <v>1058</v>
      </c>
      <c r="D79" s="389" t="s">
        <v>1050</v>
      </c>
      <c r="E79" s="389" t="s">
        <v>1056</v>
      </c>
      <c r="F79" s="390">
        <v>45780</v>
      </c>
      <c r="G79" s="391">
        <v>45801</v>
      </c>
      <c r="H79" s="392">
        <v>45808</v>
      </c>
    </row>
    <row r="80" spans="1:9" ht="22.5" customHeight="1">
      <c r="A80" s="304" t="s">
        <v>398</v>
      </c>
      <c r="B80" s="388" t="s">
        <v>642</v>
      </c>
      <c r="C80" s="389" t="s">
        <v>642</v>
      </c>
      <c r="D80" s="389" t="s">
        <v>642</v>
      </c>
      <c r="E80" s="389" t="s">
        <v>642</v>
      </c>
      <c r="F80" s="390">
        <v>45788</v>
      </c>
      <c r="G80" s="391">
        <v>45808</v>
      </c>
      <c r="H80" s="392">
        <v>45820</v>
      </c>
      <c r="I80" s="13"/>
    </row>
    <row r="81" spans="1:8" ht="22.5" customHeight="1" thickBot="1">
      <c r="A81" s="304" t="s">
        <v>1590</v>
      </c>
      <c r="B81" s="388" t="s">
        <v>1591</v>
      </c>
      <c r="C81" s="389" t="s">
        <v>1158</v>
      </c>
      <c r="D81" s="389" t="s">
        <v>1592</v>
      </c>
      <c r="E81" s="389" t="s">
        <v>1565</v>
      </c>
      <c r="F81" s="390">
        <v>45795</v>
      </c>
      <c r="G81" s="391">
        <v>45815</v>
      </c>
      <c r="H81" s="392">
        <v>45828</v>
      </c>
    </row>
    <row r="82" spans="1:8" ht="22.5" customHeight="1">
      <c r="A82" s="1219" t="s">
        <v>456</v>
      </c>
      <c r="B82" s="1220"/>
      <c r="C82" s="1220"/>
      <c r="D82" s="1220"/>
      <c r="E82" s="1220"/>
      <c r="F82" s="1220"/>
      <c r="G82" s="1220"/>
      <c r="H82" s="1221"/>
    </row>
    <row r="83" spans="1:8" ht="22.5" customHeight="1">
      <c r="A83" s="1260" t="s">
        <v>706</v>
      </c>
      <c r="B83" s="1261"/>
      <c r="C83" s="1261"/>
      <c r="D83" s="1261"/>
      <c r="E83" s="1261"/>
      <c r="F83" s="1261"/>
      <c r="G83" s="1261"/>
      <c r="H83" s="1262"/>
    </row>
    <row r="84" spans="1:8" ht="22.5" customHeight="1">
      <c r="A84" s="1236" t="s">
        <v>440</v>
      </c>
      <c r="B84" s="1237"/>
      <c r="C84" s="1237"/>
      <c r="D84" s="1237"/>
      <c r="E84" s="1237"/>
      <c r="F84" s="1237"/>
      <c r="G84" s="1237"/>
      <c r="H84" s="1238"/>
    </row>
    <row r="85" spans="1:8" ht="22.5" customHeight="1">
      <c r="A85" s="1043" t="s">
        <v>451</v>
      </c>
      <c r="B85" s="1044"/>
      <c r="C85" s="1044"/>
      <c r="D85" s="1044"/>
      <c r="E85" s="1044"/>
      <c r="F85" s="1044"/>
      <c r="G85" s="1044"/>
      <c r="H85" s="1045"/>
    </row>
    <row r="86" spans="1:8" ht="22.5" customHeight="1">
      <c r="A86" s="1273" t="s">
        <v>609</v>
      </c>
      <c r="B86" s="1274"/>
      <c r="C86" s="1274"/>
      <c r="D86" s="1274"/>
      <c r="E86" s="1274"/>
      <c r="F86" s="1274"/>
      <c r="G86" s="1274"/>
      <c r="H86" s="1275"/>
    </row>
    <row r="87" spans="1:8" ht="21.95" customHeight="1">
      <c r="A87" s="202" t="s">
        <v>124</v>
      </c>
      <c r="B87" s="196" t="s">
        <v>445</v>
      </c>
      <c r="C87" s="196" t="s">
        <v>437</v>
      </c>
      <c r="D87" s="196" t="s">
        <v>126</v>
      </c>
      <c r="E87" s="196" t="s">
        <v>125</v>
      </c>
      <c r="F87" s="197" t="s">
        <v>163</v>
      </c>
      <c r="G87" s="1276" t="s">
        <v>457</v>
      </c>
      <c r="H87" s="1277"/>
    </row>
    <row r="88" spans="1:8" ht="21.95" customHeight="1">
      <c r="A88" s="304" t="s">
        <v>89</v>
      </c>
      <c r="B88" s="596" t="s">
        <v>642</v>
      </c>
      <c r="C88" s="596" t="s">
        <v>642</v>
      </c>
      <c r="D88" s="596" t="s">
        <v>642</v>
      </c>
      <c r="E88" s="596" t="s">
        <v>642</v>
      </c>
      <c r="F88" s="393">
        <v>45767</v>
      </c>
      <c r="G88" s="1225">
        <v>45807</v>
      </c>
      <c r="H88" s="1226"/>
    </row>
    <row r="89" spans="1:8" ht="21.95" customHeight="1">
      <c r="A89" s="304" t="s">
        <v>1057</v>
      </c>
      <c r="B89" s="596" t="s">
        <v>928</v>
      </c>
      <c r="C89" s="596" t="s">
        <v>1017</v>
      </c>
      <c r="D89" s="596" t="s">
        <v>1013</v>
      </c>
      <c r="E89" s="596" t="s">
        <v>1049</v>
      </c>
      <c r="F89" s="393">
        <v>45774</v>
      </c>
      <c r="G89" s="1225">
        <v>45814</v>
      </c>
      <c r="H89" s="1226"/>
    </row>
    <row r="90" spans="1:8" ht="21.95" customHeight="1">
      <c r="A90" s="782" t="s">
        <v>1175</v>
      </c>
      <c r="B90" s="176" t="s">
        <v>1176</v>
      </c>
      <c r="C90" s="176" t="s">
        <v>1055</v>
      </c>
      <c r="D90" s="176" t="s">
        <v>1050</v>
      </c>
      <c r="E90" s="176" t="s">
        <v>1177</v>
      </c>
      <c r="F90" s="105">
        <v>45781</v>
      </c>
      <c r="G90" s="1271">
        <v>45821</v>
      </c>
      <c r="H90" s="1272"/>
    </row>
    <row r="91" spans="1:8" ht="21.95" customHeight="1" thickBot="1">
      <c r="A91" s="622" t="s">
        <v>1581</v>
      </c>
      <c r="B91" s="623" t="s">
        <v>1582</v>
      </c>
      <c r="C91" s="623" t="s">
        <v>1181</v>
      </c>
      <c r="D91" s="623" t="s">
        <v>1577</v>
      </c>
      <c r="E91" s="623" t="s">
        <v>1053</v>
      </c>
      <c r="F91" s="624">
        <v>45788</v>
      </c>
      <c r="G91" s="1269">
        <v>45828</v>
      </c>
      <c r="H91" s="1270"/>
    </row>
    <row r="92" spans="1:8">
      <c r="A92" s="678"/>
      <c r="B92" s="678"/>
      <c r="C92" s="678"/>
      <c r="D92" s="678"/>
      <c r="E92" s="678"/>
      <c r="F92" s="678"/>
      <c r="G92" s="678"/>
      <c r="H92" s="678"/>
    </row>
  </sheetData>
  <mergeCells count="80">
    <mergeCell ref="A73:H73"/>
    <mergeCell ref="A75:H75"/>
    <mergeCell ref="A74:H74"/>
    <mergeCell ref="A71:H71"/>
    <mergeCell ref="A72:H7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64:H64"/>
    <mergeCell ref="G68:H68"/>
    <mergeCell ref="G69:H69"/>
    <mergeCell ref="G70:H70"/>
    <mergeCell ref="A62:H62"/>
    <mergeCell ref="G18:H1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23:H23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5:H15"/>
    <mergeCell ref="G16:H16"/>
    <mergeCell ref="A13:H13"/>
    <mergeCell ref="A35:H35"/>
    <mergeCell ref="A36:H36"/>
    <mergeCell ref="A37:H37"/>
    <mergeCell ref="G38:H38"/>
    <mergeCell ref="G42:H42"/>
    <mergeCell ref="G41:H41"/>
    <mergeCell ref="G39:H39"/>
    <mergeCell ref="G40:H40"/>
    <mergeCell ref="A34:H34"/>
    <mergeCell ref="A27:H27"/>
    <mergeCell ref="G32:H32"/>
    <mergeCell ref="G33:H33"/>
    <mergeCell ref="G31:H31"/>
    <mergeCell ref="A46:H46"/>
    <mergeCell ref="A43:H43"/>
    <mergeCell ref="A54:H54"/>
    <mergeCell ref="A55:H55"/>
    <mergeCell ref="G60:H60"/>
    <mergeCell ref="G59:H59"/>
    <mergeCell ref="A52:H52"/>
    <mergeCell ref="A53:H53"/>
    <mergeCell ref="G56:H56"/>
    <mergeCell ref="G57:H57"/>
    <mergeCell ref="A45:H45"/>
    <mergeCell ref="A44:H44"/>
    <mergeCell ref="G58:H58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A11" sqref="A11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99" t="s">
        <v>56</v>
      </c>
      <c r="C1" s="799"/>
      <c r="D1" s="799"/>
      <c r="E1" s="799"/>
      <c r="F1" s="799"/>
      <c r="G1" s="799"/>
      <c r="H1" s="800"/>
      <c r="I1" s="800"/>
    </row>
    <row r="2" spans="1:9" ht="17.100000000000001" customHeight="1">
      <c r="B2" s="801" t="s">
        <v>57</v>
      </c>
      <c r="C2" s="801"/>
      <c r="D2" s="801"/>
      <c r="E2" s="801"/>
      <c r="F2" s="801"/>
      <c r="G2" s="801"/>
      <c r="H2" s="800"/>
      <c r="I2" s="800"/>
    </row>
    <row r="3" spans="1:9" ht="17.100000000000001" customHeight="1">
      <c r="B3" s="801" t="s">
        <v>15</v>
      </c>
      <c r="C3" s="801"/>
      <c r="D3" s="801"/>
      <c r="E3" s="801"/>
      <c r="F3" s="801"/>
      <c r="G3" s="801"/>
      <c r="H3" s="800"/>
      <c r="I3" s="800"/>
    </row>
    <row r="4" spans="1:9" ht="17.100000000000001" customHeight="1">
      <c r="B4" s="801" t="s">
        <v>54</v>
      </c>
      <c r="C4" s="801"/>
      <c r="D4" s="801"/>
      <c r="E4" s="801"/>
      <c r="F4" s="801"/>
      <c r="G4" s="801"/>
      <c r="H4" s="800"/>
      <c r="I4" s="800"/>
    </row>
    <row r="5" spans="1:9" ht="17.100000000000001" customHeight="1" thickBot="1">
      <c r="B5" s="1297" t="s">
        <v>58</v>
      </c>
      <c r="C5" s="1298"/>
      <c r="D5" s="1298"/>
      <c r="E5" s="1298"/>
      <c r="F5" s="1298"/>
      <c r="G5" s="1298"/>
      <c r="H5" s="1298"/>
      <c r="I5" s="1298"/>
    </row>
    <row r="6" spans="1:9" ht="27.75" customHeight="1">
      <c r="A6" s="1282" t="s">
        <v>87</v>
      </c>
      <c r="B6" s="1283"/>
      <c r="C6" s="1283"/>
      <c r="D6" s="1283"/>
      <c r="E6" s="1283"/>
      <c r="F6" s="1283"/>
      <c r="G6" s="1283"/>
      <c r="H6" s="1283"/>
      <c r="I6" s="1284"/>
    </row>
    <row r="7" spans="1:9" ht="27.95" customHeight="1">
      <c r="A7" s="1285" t="s">
        <v>291</v>
      </c>
      <c r="B7" s="1286"/>
      <c r="C7" s="1286"/>
      <c r="D7" s="1286"/>
      <c r="E7" s="1286"/>
      <c r="F7" s="1286"/>
      <c r="G7" s="1286"/>
      <c r="H7" s="1286"/>
      <c r="I7" s="1287"/>
    </row>
    <row r="8" spans="1:9" ht="21.75" customHeight="1">
      <c r="A8" s="1288" t="s">
        <v>685</v>
      </c>
      <c r="B8" s="1289"/>
      <c r="C8" s="1289"/>
      <c r="D8" s="1289"/>
      <c r="E8" s="1289"/>
      <c r="F8" s="1289"/>
      <c r="G8" s="1289"/>
      <c r="H8" s="1289"/>
      <c r="I8" s="1290"/>
    </row>
    <row r="9" spans="1:9" ht="24.95" customHeight="1">
      <c r="A9" s="1129" t="s">
        <v>292</v>
      </c>
      <c r="B9" s="1130"/>
      <c r="C9" s="1130"/>
      <c r="D9" s="1130"/>
      <c r="E9" s="1130"/>
      <c r="F9" s="1130"/>
      <c r="G9" s="1130"/>
      <c r="H9" s="1130"/>
      <c r="I9" s="1131"/>
    </row>
    <row r="10" spans="1:9" ht="24.95" customHeight="1">
      <c r="A10" s="1043" t="s">
        <v>293</v>
      </c>
      <c r="B10" s="1044"/>
      <c r="C10" s="1044"/>
      <c r="D10" s="1044"/>
      <c r="E10" s="1044"/>
      <c r="F10" s="1044"/>
      <c r="G10" s="1044"/>
      <c r="H10" s="1044"/>
      <c r="I10" s="1045"/>
    </row>
    <row r="11" spans="1:9" ht="24.95" customHeight="1">
      <c r="A11" s="145" t="s">
        <v>124</v>
      </c>
      <c r="B11" s="583" t="s">
        <v>1</v>
      </c>
      <c r="C11" s="583" t="s">
        <v>342</v>
      </c>
      <c r="D11" s="583" t="s">
        <v>2</v>
      </c>
      <c r="E11" s="583" t="s">
        <v>3</v>
      </c>
      <c r="F11" s="583" t="s">
        <v>5</v>
      </c>
      <c r="G11" s="316" t="s">
        <v>172</v>
      </c>
      <c r="H11" s="316" t="s">
        <v>294</v>
      </c>
      <c r="I11" s="584" t="s">
        <v>295</v>
      </c>
    </row>
    <row r="12" spans="1:9" ht="24.95" customHeight="1">
      <c r="A12" s="374" t="s">
        <v>225</v>
      </c>
      <c r="B12" s="375" t="s">
        <v>767</v>
      </c>
      <c r="C12" s="376">
        <v>45761</v>
      </c>
      <c r="D12" s="377" t="s">
        <v>819</v>
      </c>
      <c r="E12" s="377" t="s">
        <v>825</v>
      </c>
      <c r="F12" s="378">
        <v>45765</v>
      </c>
      <c r="G12" s="376">
        <v>45778</v>
      </c>
      <c r="H12" s="379">
        <v>45791</v>
      </c>
      <c r="I12" s="380">
        <v>45792</v>
      </c>
    </row>
    <row r="13" spans="1:9" ht="24.95" customHeight="1">
      <c r="A13" s="374" t="s">
        <v>610</v>
      </c>
      <c r="B13" s="375" t="s">
        <v>767</v>
      </c>
      <c r="C13" s="376">
        <v>45763</v>
      </c>
      <c r="D13" s="377" t="s">
        <v>779</v>
      </c>
      <c r="E13" s="377" t="s">
        <v>780</v>
      </c>
      <c r="F13" s="378">
        <v>45770</v>
      </c>
      <c r="G13" s="376">
        <v>45784</v>
      </c>
      <c r="H13" s="379">
        <v>45797</v>
      </c>
      <c r="I13" s="380">
        <v>45798</v>
      </c>
    </row>
    <row r="14" spans="1:9" ht="24.95" customHeight="1">
      <c r="A14" s="374" t="s">
        <v>296</v>
      </c>
      <c r="B14" s="375" t="s">
        <v>767</v>
      </c>
      <c r="C14" s="376">
        <v>45772</v>
      </c>
      <c r="D14" s="377" t="s">
        <v>910</v>
      </c>
      <c r="E14" s="377" t="s">
        <v>911</v>
      </c>
      <c r="F14" s="378">
        <v>45779</v>
      </c>
      <c r="G14" s="376">
        <v>45793</v>
      </c>
      <c r="H14" s="379">
        <v>45806</v>
      </c>
      <c r="I14" s="380">
        <v>45807</v>
      </c>
    </row>
    <row r="15" spans="1:9" ht="24.95" customHeight="1">
      <c r="A15" s="672" t="s">
        <v>89</v>
      </c>
      <c r="B15" s="673" t="s">
        <v>220</v>
      </c>
      <c r="C15" s="376">
        <v>45776</v>
      </c>
      <c r="D15" s="377" t="s">
        <v>833</v>
      </c>
      <c r="E15" s="377" t="s">
        <v>834</v>
      </c>
      <c r="F15" s="378">
        <v>45783</v>
      </c>
      <c r="G15" s="376">
        <v>45797</v>
      </c>
      <c r="H15" s="379">
        <v>45810</v>
      </c>
      <c r="I15" s="380">
        <v>45811</v>
      </c>
    </row>
    <row r="16" spans="1:9" ht="24.95" customHeight="1">
      <c r="A16" s="374" t="s">
        <v>751</v>
      </c>
      <c r="B16" s="375" t="s">
        <v>767</v>
      </c>
      <c r="C16" s="376">
        <v>45784</v>
      </c>
      <c r="D16" s="377" t="s">
        <v>835</v>
      </c>
      <c r="E16" s="377" t="s">
        <v>836</v>
      </c>
      <c r="F16" s="378">
        <v>45790</v>
      </c>
      <c r="G16" s="376">
        <v>45804</v>
      </c>
      <c r="H16" s="379">
        <v>45817</v>
      </c>
      <c r="I16" s="380">
        <v>45818</v>
      </c>
    </row>
    <row r="17" spans="1:9" s="227" customFormat="1" ht="24.95" customHeight="1">
      <c r="A17" s="374" t="s">
        <v>297</v>
      </c>
      <c r="B17" s="375" t="s">
        <v>767</v>
      </c>
      <c r="C17" s="376">
        <v>45791</v>
      </c>
      <c r="D17" s="377" t="s">
        <v>944</v>
      </c>
      <c r="E17" s="377" t="s">
        <v>945</v>
      </c>
      <c r="F17" s="378">
        <v>45797</v>
      </c>
      <c r="G17" s="376">
        <v>45811</v>
      </c>
      <c r="H17" s="379">
        <v>45824</v>
      </c>
      <c r="I17" s="380">
        <v>45825</v>
      </c>
    </row>
    <row r="18" spans="1:9" s="616" customFormat="1" ht="24.95" customHeight="1">
      <c r="A18" s="672" t="s">
        <v>89</v>
      </c>
      <c r="B18" s="673" t="s">
        <v>220</v>
      </c>
      <c r="C18" s="376">
        <v>45798</v>
      </c>
      <c r="D18" s="377" t="s">
        <v>1043</v>
      </c>
      <c r="E18" s="377" t="s">
        <v>1044</v>
      </c>
      <c r="F18" s="378">
        <v>45804</v>
      </c>
      <c r="G18" s="376">
        <v>45818</v>
      </c>
      <c r="H18" s="379">
        <v>45831</v>
      </c>
      <c r="I18" s="380">
        <v>45832</v>
      </c>
    </row>
    <row r="19" spans="1:9" ht="24.95" customHeight="1">
      <c r="A19" s="374" t="s">
        <v>610</v>
      </c>
      <c r="B19" s="375" t="s">
        <v>1490</v>
      </c>
      <c r="C19" s="376">
        <v>45805</v>
      </c>
      <c r="D19" s="377" t="s">
        <v>1491</v>
      </c>
      <c r="E19" s="377" t="s">
        <v>1492</v>
      </c>
      <c r="F19" s="378">
        <v>45811</v>
      </c>
      <c r="G19" s="376">
        <v>45825</v>
      </c>
      <c r="H19" s="379">
        <v>45838</v>
      </c>
      <c r="I19" s="380">
        <v>45839</v>
      </c>
    </row>
    <row r="20" spans="1:9" s="24" customFormat="1" ht="24.95" customHeight="1">
      <c r="A20" s="1294" t="s">
        <v>298</v>
      </c>
      <c r="B20" s="1295"/>
      <c r="C20" s="1295"/>
      <c r="D20" s="1295"/>
      <c r="E20" s="1295"/>
      <c r="F20" s="1295"/>
      <c r="G20" s="1295"/>
      <c r="H20" s="1295"/>
      <c r="I20" s="1296"/>
    </row>
    <row r="21" spans="1:9" ht="17.25" thickBot="1">
      <c r="A21" s="1291" t="s">
        <v>173</v>
      </c>
      <c r="B21" s="1292"/>
      <c r="C21" s="1292"/>
      <c r="D21" s="1292"/>
      <c r="E21" s="1292"/>
      <c r="F21" s="1292"/>
      <c r="G21" s="1292"/>
      <c r="H21" s="1292"/>
      <c r="I21" s="1293"/>
    </row>
    <row r="22" spans="1:9" ht="26.25" customHeight="1">
      <c r="A22" s="1281" t="s">
        <v>129</v>
      </c>
      <c r="B22" s="1281"/>
      <c r="C22" s="1281"/>
      <c r="D22" s="1281"/>
      <c r="E22" s="1281"/>
      <c r="F22" s="1281"/>
      <c r="G22" s="1281"/>
      <c r="H22" s="1281"/>
      <c r="I22" s="1281"/>
    </row>
    <row r="23" spans="1:9" ht="20.25" customHeight="1">
      <c r="A23" s="1281" t="s">
        <v>144</v>
      </c>
      <c r="B23" s="1281"/>
      <c r="C23" s="1281"/>
      <c r="D23" s="1281"/>
      <c r="E23" s="1281"/>
      <c r="F23" s="1281"/>
      <c r="G23" s="1281"/>
      <c r="H23" s="1281"/>
      <c r="I23" s="1281"/>
    </row>
    <row r="24" spans="1:9">
      <c r="A24" s="45"/>
    </row>
  </sheetData>
  <mergeCells count="14">
    <mergeCell ref="B1:I1"/>
    <mergeCell ref="B2:I2"/>
    <mergeCell ref="B3:I3"/>
    <mergeCell ref="B4:I4"/>
    <mergeCell ref="B5:I5"/>
    <mergeCell ref="A22:I22"/>
    <mergeCell ref="A23:I23"/>
    <mergeCell ref="A6:I6"/>
    <mergeCell ref="A7:I7"/>
    <mergeCell ref="A8:I8"/>
    <mergeCell ref="A9:I9"/>
    <mergeCell ref="A10:I10"/>
    <mergeCell ref="A21:I21"/>
    <mergeCell ref="A20:I20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7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99" t="s">
        <v>85</v>
      </c>
      <c r="C1" s="799"/>
      <c r="D1" s="799"/>
      <c r="E1" s="799"/>
      <c r="F1" s="799"/>
      <c r="G1" s="799"/>
      <c r="H1" s="800"/>
    </row>
    <row r="2" spans="1:8" ht="17.100000000000001" customHeight="1">
      <c r="B2" s="801" t="s">
        <v>84</v>
      </c>
      <c r="C2" s="801"/>
      <c r="D2" s="801"/>
      <c r="E2" s="801"/>
      <c r="F2" s="801"/>
      <c r="G2" s="801"/>
      <c r="H2" s="800"/>
    </row>
    <row r="3" spans="1:8" ht="17.100000000000001" customHeight="1">
      <c r="B3" s="801" t="s">
        <v>83</v>
      </c>
      <c r="C3" s="801"/>
      <c r="D3" s="801"/>
      <c r="E3" s="801"/>
      <c r="F3" s="801"/>
      <c r="G3" s="801"/>
      <c r="H3" s="800"/>
    </row>
    <row r="4" spans="1:8" ht="17.100000000000001" customHeight="1">
      <c r="B4" s="801" t="s">
        <v>82</v>
      </c>
      <c r="C4" s="801"/>
      <c r="D4" s="801"/>
      <c r="E4" s="801"/>
      <c r="F4" s="801"/>
      <c r="G4" s="801"/>
      <c r="H4" s="800"/>
    </row>
    <row r="5" spans="1:8" ht="17.100000000000001" customHeight="1" thickBot="1">
      <c r="B5" s="801" t="s">
        <v>81</v>
      </c>
      <c r="C5" s="800"/>
      <c r="D5" s="800"/>
      <c r="E5" s="800"/>
      <c r="F5" s="800"/>
      <c r="G5" s="800"/>
      <c r="H5" s="800"/>
    </row>
    <row r="6" spans="1:8" ht="28.5" customHeight="1" thickBot="1">
      <c r="A6" s="1282" t="s">
        <v>87</v>
      </c>
      <c r="B6" s="1283"/>
      <c r="C6" s="1283"/>
      <c r="D6" s="1283"/>
      <c r="E6" s="1283"/>
      <c r="F6" s="1283"/>
      <c r="G6" s="1283"/>
      <c r="H6" s="1284"/>
    </row>
    <row r="7" spans="1:8" s="12" customFormat="1" ht="21" customHeight="1">
      <c r="A7" s="1153" t="s">
        <v>399</v>
      </c>
      <c r="B7" s="1154"/>
      <c r="C7" s="1154"/>
      <c r="D7" s="1154"/>
      <c r="E7" s="1154"/>
      <c r="F7" s="1154"/>
      <c r="G7" s="1154"/>
      <c r="H7" s="1155"/>
    </row>
    <row r="8" spans="1:8" s="12" customFormat="1" ht="21" customHeight="1">
      <c r="A8" s="1241" t="s">
        <v>695</v>
      </c>
      <c r="B8" s="1242"/>
      <c r="C8" s="1242"/>
      <c r="D8" s="1242"/>
      <c r="E8" s="1242"/>
      <c r="F8" s="1242"/>
      <c r="G8" s="1242"/>
      <c r="H8" s="1243"/>
    </row>
    <row r="9" spans="1:8" s="12" customFormat="1" ht="21" customHeight="1">
      <c r="A9" s="1308" t="s">
        <v>400</v>
      </c>
      <c r="B9" s="1309"/>
      <c r="C9" s="1309"/>
      <c r="D9" s="1309"/>
      <c r="E9" s="1309"/>
      <c r="F9" s="1309"/>
      <c r="G9" s="1309"/>
      <c r="H9" s="1310"/>
    </row>
    <row r="10" spans="1:8" s="11" customFormat="1" ht="21" customHeight="1">
      <c r="A10" s="1028" t="s">
        <v>214</v>
      </c>
      <c r="B10" s="1100"/>
      <c r="C10" s="1100"/>
      <c r="D10" s="1100"/>
      <c r="E10" s="1100"/>
      <c r="F10" s="1100"/>
      <c r="G10" s="1100"/>
      <c r="H10" s="1030"/>
    </row>
    <row r="11" spans="1:8" s="12" customFormat="1" ht="21" customHeight="1">
      <c r="A11" s="1313" t="s">
        <v>401</v>
      </c>
      <c r="B11" s="1314"/>
      <c r="C11" s="1314"/>
      <c r="D11" s="1314"/>
      <c r="E11" s="1314"/>
      <c r="F11" s="1314"/>
      <c r="G11" s="1314"/>
      <c r="H11" s="1315"/>
    </row>
    <row r="12" spans="1:8" s="12" customFormat="1" ht="21" customHeight="1">
      <c r="A12" s="158" t="s">
        <v>124</v>
      </c>
      <c r="B12" s="311" t="s">
        <v>1</v>
      </c>
      <c r="C12" s="311" t="s">
        <v>2</v>
      </c>
      <c r="D12" s="311" t="s">
        <v>125</v>
      </c>
      <c r="E12" s="311" t="s">
        <v>5</v>
      </c>
      <c r="F12" s="311" t="s">
        <v>402</v>
      </c>
      <c r="G12" s="311" t="s">
        <v>403</v>
      </c>
      <c r="H12" s="381" t="s">
        <v>404</v>
      </c>
    </row>
    <row r="13" spans="1:8" s="12" customFormat="1" ht="21" customHeight="1">
      <c r="A13" s="153" t="s">
        <v>816</v>
      </c>
      <c r="B13" s="312" t="s">
        <v>787</v>
      </c>
      <c r="C13" s="313">
        <v>45763</v>
      </c>
      <c r="D13" s="313">
        <v>45764</v>
      </c>
      <c r="E13" s="314">
        <v>45767</v>
      </c>
      <c r="F13" s="315">
        <v>45784</v>
      </c>
      <c r="G13" s="315">
        <v>45788</v>
      </c>
      <c r="H13" s="523"/>
    </row>
    <row r="14" spans="1:8" s="12" customFormat="1" ht="21" customHeight="1">
      <c r="A14" s="153" t="s">
        <v>827</v>
      </c>
      <c r="B14" s="312" t="s">
        <v>760</v>
      </c>
      <c r="C14" s="313">
        <v>45770</v>
      </c>
      <c r="D14" s="313">
        <v>45771</v>
      </c>
      <c r="E14" s="314">
        <v>45774</v>
      </c>
      <c r="F14" s="315">
        <v>45791</v>
      </c>
      <c r="G14" s="315">
        <v>45795</v>
      </c>
      <c r="H14" s="523"/>
    </row>
    <row r="15" spans="1:8" s="12" customFormat="1" ht="21" customHeight="1">
      <c r="A15" s="153" t="s">
        <v>871</v>
      </c>
      <c r="B15" s="312" t="s">
        <v>813</v>
      </c>
      <c r="C15" s="621">
        <v>45776</v>
      </c>
      <c r="D15" s="621">
        <v>45777</v>
      </c>
      <c r="E15" s="314">
        <v>45781</v>
      </c>
      <c r="F15" s="315">
        <v>45798</v>
      </c>
      <c r="G15" s="315">
        <v>45802</v>
      </c>
      <c r="H15" s="523"/>
    </row>
    <row r="16" spans="1:8" s="12" customFormat="1" ht="21" customHeight="1">
      <c r="A16" s="153" t="s">
        <v>923</v>
      </c>
      <c r="B16" s="312" t="s">
        <v>885</v>
      </c>
      <c r="C16" s="313">
        <v>45784</v>
      </c>
      <c r="D16" s="313">
        <v>45785</v>
      </c>
      <c r="E16" s="314">
        <v>45788</v>
      </c>
      <c r="F16" s="315">
        <v>45805</v>
      </c>
      <c r="G16" s="315">
        <v>45809</v>
      </c>
      <c r="H16" s="382"/>
    </row>
    <row r="17" spans="1:8" s="12" customFormat="1" ht="21" customHeight="1">
      <c r="A17" s="153" t="s">
        <v>1031</v>
      </c>
      <c r="B17" s="312" t="s">
        <v>890</v>
      </c>
      <c r="C17" s="313">
        <v>45791</v>
      </c>
      <c r="D17" s="313">
        <v>45792</v>
      </c>
      <c r="E17" s="314">
        <v>45795</v>
      </c>
      <c r="F17" s="315">
        <v>45812</v>
      </c>
      <c r="G17" s="315">
        <v>45816</v>
      </c>
      <c r="H17" s="382"/>
    </row>
    <row r="18" spans="1:8" s="12" customFormat="1" ht="21" customHeight="1">
      <c r="A18" s="153" t="s">
        <v>1134</v>
      </c>
      <c r="B18" s="312" t="s">
        <v>1073</v>
      </c>
      <c r="C18" s="313">
        <v>45798</v>
      </c>
      <c r="D18" s="313">
        <v>45799</v>
      </c>
      <c r="E18" s="314">
        <v>45802</v>
      </c>
      <c r="F18" s="315">
        <v>45819</v>
      </c>
      <c r="G18" s="315">
        <v>45823</v>
      </c>
      <c r="H18" s="382"/>
    </row>
    <row r="19" spans="1:8" s="12" customFormat="1" ht="21" customHeight="1">
      <c r="A19" s="153" t="s">
        <v>1417</v>
      </c>
      <c r="B19" s="312" t="s">
        <v>1246</v>
      </c>
      <c r="C19" s="313">
        <v>45805</v>
      </c>
      <c r="D19" s="313">
        <v>45806</v>
      </c>
      <c r="E19" s="314">
        <v>45809</v>
      </c>
      <c r="F19" s="315">
        <v>45826</v>
      </c>
      <c r="G19" s="315">
        <v>45830</v>
      </c>
      <c r="H19" s="382"/>
    </row>
    <row r="20" spans="1:8" s="12" customFormat="1" ht="21" customHeight="1">
      <c r="A20" s="1316" t="s">
        <v>351</v>
      </c>
      <c r="B20" s="1317"/>
      <c r="C20" s="1317"/>
      <c r="D20" s="1317"/>
      <c r="E20" s="1317"/>
      <c r="F20" s="1317"/>
      <c r="G20" s="1317"/>
      <c r="H20" s="1318"/>
    </row>
    <row r="21" spans="1:8" s="12" customFormat="1" ht="21" customHeight="1">
      <c r="A21" s="1339" t="s">
        <v>405</v>
      </c>
      <c r="B21" s="1340"/>
      <c r="C21" s="1340"/>
      <c r="D21" s="1340"/>
      <c r="E21" s="1340"/>
      <c r="F21" s="1340"/>
      <c r="G21" s="1340"/>
      <c r="H21" s="1341"/>
    </row>
    <row r="22" spans="1:8" s="12" customFormat="1" ht="21" customHeight="1" thickBot="1">
      <c r="A22" s="1316" t="s">
        <v>406</v>
      </c>
      <c r="B22" s="1317"/>
      <c r="C22" s="1317"/>
      <c r="D22" s="1317"/>
      <c r="E22" s="1317"/>
      <c r="F22" s="1317"/>
      <c r="G22" s="1317"/>
      <c r="H22" s="1318"/>
    </row>
    <row r="23" spans="1:8" s="12" customFormat="1" ht="21" customHeight="1">
      <c r="A23" s="1153" t="s">
        <v>686</v>
      </c>
      <c r="B23" s="1154"/>
      <c r="C23" s="1154"/>
      <c r="D23" s="1154"/>
      <c r="E23" s="1154"/>
      <c r="F23" s="1154"/>
      <c r="G23" s="1154"/>
      <c r="H23" s="1155"/>
    </row>
    <row r="24" spans="1:8" s="12" customFormat="1" ht="21" customHeight="1">
      <c r="A24" s="1241" t="s">
        <v>687</v>
      </c>
      <c r="B24" s="1242"/>
      <c r="C24" s="1242"/>
      <c r="D24" s="1242"/>
      <c r="E24" s="1242"/>
      <c r="F24" s="1242"/>
      <c r="G24" s="1242"/>
      <c r="H24" s="1243"/>
    </row>
    <row r="25" spans="1:8" s="12" customFormat="1" ht="21" customHeight="1">
      <c r="A25" s="1308" t="s">
        <v>400</v>
      </c>
      <c r="B25" s="1309"/>
      <c r="C25" s="1309"/>
      <c r="D25" s="1309"/>
      <c r="E25" s="1309"/>
      <c r="F25" s="1309"/>
      <c r="G25" s="1309"/>
      <c r="H25" s="1310"/>
    </row>
    <row r="26" spans="1:8" s="12" customFormat="1" ht="21" customHeight="1">
      <c r="A26" s="1031" t="s">
        <v>214</v>
      </c>
      <c r="B26" s="1032"/>
      <c r="C26" s="1032"/>
      <c r="D26" s="1032"/>
      <c r="E26" s="1032"/>
      <c r="F26" s="1032"/>
      <c r="G26" s="1032"/>
      <c r="H26" s="1033"/>
    </row>
    <row r="27" spans="1:8" s="12" customFormat="1" ht="21" customHeight="1">
      <c r="A27" s="158" t="s">
        <v>124</v>
      </c>
      <c r="B27" s="311" t="s">
        <v>1</v>
      </c>
      <c r="C27" s="311" t="s">
        <v>2</v>
      </c>
      <c r="D27" s="311" t="s">
        <v>125</v>
      </c>
      <c r="E27" s="311" t="s">
        <v>5</v>
      </c>
      <c r="F27" s="316" t="s">
        <v>407</v>
      </c>
      <c r="G27" s="916" t="s">
        <v>404</v>
      </c>
      <c r="H27" s="917"/>
    </row>
    <row r="28" spans="1:8" s="12" customFormat="1" ht="21" customHeight="1">
      <c r="A28" s="153" t="s">
        <v>816</v>
      </c>
      <c r="B28" s="312" t="s">
        <v>787</v>
      </c>
      <c r="C28" s="313">
        <v>45763</v>
      </c>
      <c r="D28" s="313">
        <v>45764</v>
      </c>
      <c r="E28" s="314">
        <v>45767</v>
      </c>
      <c r="F28" s="160">
        <v>45457</v>
      </c>
      <c r="G28" s="1344"/>
      <c r="H28" s="1345"/>
    </row>
    <row r="29" spans="1:8" s="12" customFormat="1" ht="21" customHeight="1">
      <c r="A29" s="153" t="s">
        <v>827</v>
      </c>
      <c r="B29" s="312" t="s">
        <v>760</v>
      </c>
      <c r="C29" s="313">
        <v>45770</v>
      </c>
      <c r="D29" s="313">
        <v>45771</v>
      </c>
      <c r="E29" s="314">
        <v>45774</v>
      </c>
      <c r="F29" s="160">
        <v>45464</v>
      </c>
      <c r="G29" s="711"/>
      <c r="H29" s="712"/>
    </row>
    <row r="30" spans="1:8" s="12" customFormat="1" ht="21" customHeight="1">
      <c r="A30" s="153" t="s">
        <v>871</v>
      </c>
      <c r="B30" s="312" t="s">
        <v>813</v>
      </c>
      <c r="C30" s="621">
        <v>45776</v>
      </c>
      <c r="D30" s="621">
        <v>45777</v>
      </c>
      <c r="E30" s="314">
        <v>45781</v>
      </c>
      <c r="F30" s="160">
        <v>45471</v>
      </c>
      <c r="G30" s="711"/>
      <c r="H30" s="712"/>
    </row>
    <row r="31" spans="1:8" s="12" customFormat="1" ht="21" customHeight="1">
      <c r="A31" s="153" t="s">
        <v>923</v>
      </c>
      <c r="B31" s="312" t="s">
        <v>885</v>
      </c>
      <c r="C31" s="313">
        <v>45784</v>
      </c>
      <c r="D31" s="313">
        <v>45785</v>
      </c>
      <c r="E31" s="314">
        <v>45788</v>
      </c>
      <c r="F31" s="160">
        <v>45478</v>
      </c>
      <c r="G31" s="711"/>
      <c r="H31" s="712"/>
    </row>
    <row r="32" spans="1:8" s="12" customFormat="1" ht="21" customHeight="1">
      <c r="A32" s="153" t="s">
        <v>1031</v>
      </c>
      <c r="B32" s="312" t="s">
        <v>890</v>
      </c>
      <c r="C32" s="313">
        <v>45791</v>
      </c>
      <c r="D32" s="313">
        <v>45792</v>
      </c>
      <c r="E32" s="314">
        <v>45795</v>
      </c>
      <c r="F32" s="160">
        <v>45485</v>
      </c>
      <c r="G32" s="711"/>
      <c r="H32" s="712"/>
    </row>
    <row r="33" spans="1:8" s="12" customFormat="1" ht="21" customHeight="1">
      <c r="A33" s="153" t="s">
        <v>1134</v>
      </c>
      <c r="B33" s="312" t="s">
        <v>1073</v>
      </c>
      <c r="C33" s="313">
        <v>45798</v>
      </c>
      <c r="D33" s="313">
        <v>45799</v>
      </c>
      <c r="E33" s="314">
        <v>45802</v>
      </c>
      <c r="F33" s="160">
        <v>45492</v>
      </c>
      <c r="G33" s="1326"/>
      <c r="H33" s="1327"/>
    </row>
    <row r="34" spans="1:8" s="12" customFormat="1" ht="21" customHeight="1">
      <c r="A34" s="153" t="s">
        <v>1417</v>
      </c>
      <c r="B34" s="312" t="s">
        <v>1246</v>
      </c>
      <c r="C34" s="313">
        <v>45805</v>
      </c>
      <c r="D34" s="313">
        <v>45806</v>
      </c>
      <c r="E34" s="314">
        <v>45809</v>
      </c>
      <c r="F34" s="160">
        <v>45499</v>
      </c>
      <c r="G34" s="1326"/>
      <c r="H34" s="1327"/>
    </row>
    <row r="35" spans="1:8" s="12" customFormat="1" ht="21" customHeight="1">
      <c r="A35" s="1185" t="s">
        <v>408</v>
      </c>
      <c r="B35" s="1342"/>
      <c r="C35" s="1342"/>
      <c r="D35" s="1342"/>
      <c r="E35" s="1342"/>
      <c r="F35" s="1342"/>
      <c r="G35" s="1342"/>
      <c r="H35" s="1343"/>
    </row>
    <row r="36" spans="1:8" s="12" customFormat="1" ht="21" customHeight="1">
      <c r="A36" s="1241" t="s">
        <v>696</v>
      </c>
      <c r="B36" s="1242"/>
      <c r="C36" s="1242"/>
      <c r="D36" s="1242"/>
      <c r="E36" s="1242"/>
      <c r="F36" s="1242"/>
      <c r="G36" s="1242"/>
      <c r="H36" s="1243"/>
    </row>
    <row r="37" spans="1:8" s="12" customFormat="1" ht="21" customHeight="1">
      <c r="A37" s="1308" t="s">
        <v>400</v>
      </c>
      <c r="B37" s="1309"/>
      <c r="C37" s="1309"/>
      <c r="D37" s="1309"/>
      <c r="E37" s="1309"/>
      <c r="F37" s="1309"/>
      <c r="G37" s="1309"/>
      <c r="H37" s="1310"/>
    </row>
    <row r="38" spans="1:8" s="12" customFormat="1" ht="21" customHeight="1">
      <c r="A38" s="1031" t="s">
        <v>214</v>
      </c>
      <c r="B38" s="1032"/>
      <c r="C38" s="1032"/>
      <c r="D38" s="1032"/>
      <c r="E38" s="1032"/>
      <c r="F38" s="1032"/>
      <c r="G38" s="1032"/>
      <c r="H38" s="1033"/>
    </row>
    <row r="39" spans="1:8" s="12" customFormat="1" ht="21" customHeight="1">
      <c r="A39" s="158" t="s">
        <v>124</v>
      </c>
      <c r="B39" s="311" t="s">
        <v>1</v>
      </c>
      <c r="C39" s="311" t="s">
        <v>2</v>
      </c>
      <c r="D39" s="311" t="s">
        <v>125</v>
      </c>
      <c r="E39" s="311" t="s">
        <v>5</v>
      </c>
      <c r="F39" s="317" t="s">
        <v>409</v>
      </c>
      <c r="G39" s="916" t="s">
        <v>404</v>
      </c>
      <c r="H39" s="917"/>
    </row>
    <row r="40" spans="1:8" ht="21" customHeight="1">
      <c r="A40" s="153" t="s">
        <v>816</v>
      </c>
      <c r="B40" s="312" t="s">
        <v>787</v>
      </c>
      <c r="C40" s="313">
        <v>45763</v>
      </c>
      <c r="D40" s="313">
        <v>45764</v>
      </c>
      <c r="E40" s="314">
        <v>45767</v>
      </c>
      <c r="F40" s="314">
        <v>45795</v>
      </c>
      <c r="G40" s="715"/>
      <c r="H40" s="716"/>
    </row>
    <row r="41" spans="1:8" ht="21" customHeight="1">
      <c r="A41" s="153" t="s">
        <v>827</v>
      </c>
      <c r="B41" s="312" t="s">
        <v>760</v>
      </c>
      <c r="C41" s="313">
        <v>45770</v>
      </c>
      <c r="D41" s="313">
        <v>45771</v>
      </c>
      <c r="E41" s="314">
        <v>45774</v>
      </c>
      <c r="F41" s="314">
        <v>45802</v>
      </c>
      <c r="G41" s="591"/>
      <c r="H41" s="716"/>
    </row>
    <row r="42" spans="1:8" ht="21" customHeight="1">
      <c r="A42" s="153" t="s">
        <v>871</v>
      </c>
      <c r="B42" s="312" t="s">
        <v>813</v>
      </c>
      <c r="C42" s="621">
        <v>45776</v>
      </c>
      <c r="D42" s="621">
        <v>45777</v>
      </c>
      <c r="E42" s="314">
        <v>45781</v>
      </c>
      <c r="F42" s="314">
        <v>45809</v>
      </c>
      <c r="G42" s="711"/>
      <c r="H42" s="712"/>
    </row>
    <row r="43" spans="1:8" ht="21" customHeight="1">
      <c r="A43" s="153" t="s">
        <v>923</v>
      </c>
      <c r="B43" s="312" t="s">
        <v>885</v>
      </c>
      <c r="C43" s="313">
        <v>45784</v>
      </c>
      <c r="D43" s="313">
        <v>45785</v>
      </c>
      <c r="E43" s="314">
        <v>45788</v>
      </c>
      <c r="F43" s="314">
        <v>45816</v>
      </c>
      <c r="G43" s="711"/>
      <c r="H43" s="712"/>
    </row>
    <row r="44" spans="1:8" ht="21" customHeight="1">
      <c r="A44" s="153" t="s">
        <v>1031</v>
      </c>
      <c r="B44" s="312" t="s">
        <v>890</v>
      </c>
      <c r="C44" s="313">
        <v>45791</v>
      </c>
      <c r="D44" s="313">
        <v>45792</v>
      </c>
      <c r="E44" s="314">
        <v>45795</v>
      </c>
      <c r="F44" s="314">
        <v>45823</v>
      </c>
      <c r="G44" s="1326"/>
      <c r="H44" s="1327"/>
    </row>
    <row r="45" spans="1:8" ht="21" customHeight="1">
      <c r="A45" s="153" t="s">
        <v>1134</v>
      </c>
      <c r="B45" s="312" t="s">
        <v>1073</v>
      </c>
      <c r="C45" s="313">
        <v>45798</v>
      </c>
      <c r="D45" s="313">
        <v>45799</v>
      </c>
      <c r="E45" s="314">
        <v>45802</v>
      </c>
      <c r="F45" s="314">
        <v>45830</v>
      </c>
      <c r="G45" s="1326"/>
      <c r="H45" s="1327"/>
    </row>
    <row r="46" spans="1:8" s="12" customFormat="1" ht="21" customHeight="1">
      <c r="A46" s="1185" t="s">
        <v>410</v>
      </c>
      <c r="B46" s="1342"/>
      <c r="C46" s="1342"/>
      <c r="D46" s="1342"/>
      <c r="E46" s="1342"/>
      <c r="F46" s="1342"/>
      <c r="G46" s="1342"/>
      <c r="H46" s="1343"/>
    </row>
    <row r="47" spans="1:8" s="12" customFormat="1" ht="21" customHeight="1">
      <c r="A47" s="1241" t="s">
        <v>411</v>
      </c>
      <c r="B47" s="1242"/>
      <c r="C47" s="1242"/>
      <c r="D47" s="1242"/>
      <c r="E47" s="1242"/>
      <c r="F47" s="1242"/>
      <c r="G47" s="1242"/>
      <c r="H47" s="1243"/>
    </row>
    <row r="48" spans="1:8" s="12" customFormat="1" ht="21" customHeight="1">
      <c r="A48" s="1308" t="s">
        <v>400</v>
      </c>
      <c r="B48" s="1309"/>
      <c r="C48" s="1309"/>
      <c r="D48" s="1309"/>
      <c r="E48" s="1309"/>
      <c r="F48" s="1309"/>
      <c r="G48" s="1309"/>
      <c r="H48" s="1310"/>
    </row>
    <row r="49" spans="1:8" s="12" customFormat="1" ht="21" customHeight="1">
      <c r="A49" s="1028" t="s">
        <v>214</v>
      </c>
      <c r="B49" s="1100"/>
      <c r="C49" s="1100"/>
      <c r="D49" s="1100"/>
      <c r="E49" s="1100"/>
      <c r="F49" s="1100"/>
      <c r="G49" s="1100"/>
      <c r="H49" s="1030"/>
    </row>
    <row r="50" spans="1:8" s="12" customFormat="1" ht="21" customHeight="1">
      <c r="A50" s="162" t="s">
        <v>4</v>
      </c>
      <c r="B50" s="317" t="s">
        <v>1</v>
      </c>
      <c r="C50" s="317" t="s">
        <v>2</v>
      </c>
      <c r="D50" s="317" t="s">
        <v>3</v>
      </c>
      <c r="E50" s="317" t="s">
        <v>5</v>
      </c>
      <c r="F50" s="317" t="s">
        <v>358</v>
      </c>
      <c r="G50" s="701" t="s">
        <v>412</v>
      </c>
      <c r="H50" s="381" t="s">
        <v>404</v>
      </c>
    </row>
    <row r="51" spans="1:8" s="12" customFormat="1" ht="21" customHeight="1">
      <c r="A51" s="161" t="s">
        <v>924</v>
      </c>
      <c r="B51" s="318" t="s">
        <v>925</v>
      </c>
      <c r="C51" s="313">
        <v>45761</v>
      </c>
      <c r="D51" s="313">
        <v>45762</v>
      </c>
      <c r="E51" s="500">
        <v>45765</v>
      </c>
      <c r="F51" s="314">
        <v>45805</v>
      </c>
      <c r="G51" s="314">
        <v>45817</v>
      </c>
      <c r="H51" s="478"/>
    </row>
    <row r="52" spans="1:8" s="12" customFormat="1" ht="21" customHeight="1">
      <c r="A52" s="161" t="s">
        <v>1135</v>
      </c>
      <c r="B52" s="318" t="s">
        <v>1136</v>
      </c>
      <c r="C52" s="337">
        <v>45768</v>
      </c>
      <c r="D52" s="337">
        <v>45769</v>
      </c>
      <c r="E52" s="500">
        <v>45772</v>
      </c>
      <c r="F52" s="314">
        <v>45812</v>
      </c>
      <c r="G52" s="314">
        <v>45824</v>
      </c>
      <c r="H52" s="478"/>
    </row>
    <row r="53" spans="1:8" s="12" customFormat="1" ht="21" customHeight="1">
      <c r="A53" s="161" t="s">
        <v>89</v>
      </c>
      <c r="B53" s="318" t="s">
        <v>220</v>
      </c>
      <c r="C53" s="313">
        <v>45775</v>
      </c>
      <c r="D53" s="313">
        <v>45776</v>
      </c>
      <c r="E53" s="500">
        <v>45779</v>
      </c>
      <c r="F53" s="314">
        <v>45819</v>
      </c>
      <c r="G53" s="314">
        <v>45831</v>
      </c>
      <c r="H53" s="478"/>
    </row>
    <row r="54" spans="1:8" s="12" customFormat="1" ht="21" customHeight="1">
      <c r="A54" s="161" t="s">
        <v>89</v>
      </c>
      <c r="B54" s="318" t="s">
        <v>220</v>
      </c>
      <c r="C54" s="337">
        <v>45782</v>
      </c>
      <c r="D54" s="337">
        <v>45783</v>
      </c>
      <c r="E54" s="500">
        <v>45786</v>
      </c>
      <c r="F54" s="314">
        <v>45826</v>
      </c>
      <c r="G54" s="314">
        <v>45838</v>
      </c>
      <c r="H54" s="478"/>
    </row>
    <row r="55" spans="1:8" s="12" customFormat="1" ht="21" customHeight="1">
      <c r="A55" s="161" t="s">
        <v>1137</v>
      </c>
      <c r="B55" s="318" t="s">
        <v>220</v>
      </c>
      <c r="C55" s="337">
        <v>45789</v>
      </c>
      <c r="D55" s="337">
        <v>45790</v>
      </c>
      <c r="E55" s="500">
        <v>45793</v>
      </c>
      <c r="F55" s="314">
        <v>45833</v>
      </c>
      <c r="G55" s="314">
        <v>45845</v>
      </c>
      <c r="H55" s="478"/>
    </row>
    <row r="56" spans="1:8" s="12" customFormat="1" ht="21" customHeight="1">
      <c r="A56" s="161" t="s">
        <v>1137</v>
      </c>
      <c r="B56" s="318" t="s">
        <v>220</v>
      </c>
      <c r="C56" s="313">
        <v>45796</v>
      </c>
      <c r="D56" s="313">
        <v>45797</v>
      </c>
      <c r="E56" s="500">
        <v>45800</v>
      </c>
      <c r="F56" s="314">
        <v>45840</v>
      </c>
      <c r="G56" s="314">
        <v>45852</v>
      </c>
      <c r="H56" s="478"/>
    </row>
    <row r="57" spans="1:8" s="12" customFormat="1" ht="21" customHeight="1" thickBot="1">
      <c r="A57" s="1333" t="s">
        <v>413</v>
      </c>
      <c r="B57" s="1334"/>
      <c r="C57" s="1334"/>
      <c r="D57" s="1334"/>
      <c r="E57" s="1334"/>
      <c r="F57" s="1334"/>
      <c r="G57" s="1334"/>
      <c r="H57" s="1335"/>
    </row>
    <row r="58" spans="1:8" s="12" customFormat="1" ht="21" customHeight="1">
      <c r="A58" s="1158" t="s">
        <v>414</v>
      </c>
      <c r="B58" s="1159"/>
      <c r="C58" s="1159"/>
      <c r="D58" s="1159"/>
      <c r="E58" s="1159"/>
      <c r="F58" s="1159"/>
      <c r="G58" s="1159"/>
      <c r="H58" s="1160"/>
    </row>
    <row r="59" spans="1:8" s="12" customFormat="1" ht="21" customHeight="1">
      <c r="A59" s="1336" t="s">
        <v>415</v>
      </c>
      <c r="B59" s="1337"/>
      <c r="C59" s="1337"/>
      <c r="D59" s="1337"/>
      <c r="E59" s="1337"/>
      <c r="F59" s="1337"/>
      <c r="G59" s="1337"/>
      <c r="H59" s="1338"/>
    </row>
    <row r="60" spans="1:8" s="12" customFormat="1" ht="21" customHeight="1">
      <c r="A60" s="1308" t="s">
        <v>400</v>
      </c>
      <c r="B60" s="1309"/>
      <c r="C60" s="1309"/>
      <c r="D60" s="1309"/>
      <c r="E60" s="1309"/>
      <c r="F60" s="1309"/>
      <c r="G60" s="1309"/>
      <c r="H60" s="1310"/>
    </row>
    <row r="61" spans="1:8" s="12" customFormat="1" ht="21" customHeight="1">
      <c r="A61" s="1028" t="s">
        <v>214</v>
      </c>
      <c r="B61" s="1100"/>
      <c r="C61" s="1100"/>
      <c r="D61" s="1100"/>
      <c r="E61" s="1032"/>
      <c r="F61" s="1032"/>
      <c r="G61" s="1032"/>
      <c r="H61" s="1033"/>
    </row>
    <row r="62" spans="1:8" s="12" customFormat="1" ht="21" customHeight="1">
      <c r="A62" s="158" t="s">
        <v>124</v>
      </c>
      <c r="B62" s="311" t="s">
        <v>1</v>
      </c>
      <c r="C62" s="311" t="s">
        <v>2</v>
      </c>
      <c r="D62" s="311" t="s">
        <v>3</v>
      </c>
      <c r="E62" s="311" t="s">
        <v>5</v>
      </c>
      <c r="F62" s="311" t="s">
        <v>359</v>
      </c>
      <c r="G62" s="916" t="s">
        <v>404</v>
      </c>
      <c r="H62" s="917"/>
    </row>
    <row r="63" spans="1:8" s="12" customFormat="1" ht="21" customHeight="1">
      <c r="A63" s="161" t="s">
        <v>828</v>
      </c>
      <c r="B63" s="318" t="s">
        <v>787</v>
      </c>
      <c r="C63" s="313">
        <v>45763</v>
      </c>
      <c r="D63" s="313">
        <v>45764</v>
      </c>
      <c r="E63" s="160">
        <v>45768</v>
      </c>
      <c r="F63" s="315">
        <v>45795</v>
      </c>
      <c r="G63" s="1326"/>
      <c r="H63" s="1327"/>
    </row>
    <row r="64" spans="1:8" s="12" customFormat="1" ht="21" customHeight="1">
      <c r="A64" s="161" t="s">
        <v>872</v>
      </c>
      <c r="B64" s="318" t="s">
        <v>760</v>
      </c>
      <c r="C64" s="313">
        <v>45770</v>
      </c>
      <c r="D64" s="313">
        <v>45771</v>
      </c>
      <c r="E64" s="500">
        <v>45775</v>
      </c>
      <c r="F64" s="315">
        <v>45802</v>
      </c>
      <c r="G64" s="1346"/>
      <c r="H64" s="1347"/>
    </row>
    <row r="65" spans="1:8" s="12" customFormat="1" ht="21" customHeight="1">
      <c r="A65" s="161" t="s">
        <v>926</v>
      </c>
      <c r="B65" s="318" t="s">
        <v>813</v>
      </c>
      <c r="C65" s="621">
        <v>45776</v>
      </c>
      <c r="D65" s="621">
        <v>45777</v>
      </c>
      <c r="E65" s="500">
        <v>45782</v>
      </c>
      <c r="F65" s="315">
        <v>45809</v>
      </c>
      <c r="G65" s="1326"/>
      <c r="H65" s="1327"/>
    </row>
    <row r="66" spans="1:8" s="12" customFormat="1" ht="21" customHeight="1">
      <c r="A66" s="161" t="s">
        <v>1032</v>
      </c>
      <c r="B66" s="318" t="s">
        <v>885</v>
      </c>
      <c r="C66" s="313">
        <v>45784</v>
      </c>
      <c r="D66" s="313">
        <v>45785</v>
      </c>
      <c r="E66" s="314">
        <v>45789</v>
      </c>
      <c r="F66" s="315">
        <v>45816</v>
      </c>
      <c r="G66" s="1326"/>
      <c r="H66" s="1327"/>
    </row>
    <row r="67" spans="1:8" s="12" customFormat="1" ht="21" customHeight="1">
      <c r="A67" s="161" t="s">
        <v>1138</v>
      </c>
      <c r="B67" s="318" t="s">
        <v>890</v>
      </c>
      <c r="C67" s="313">
        <v>45791</v>
      </c>
      <c r="D67" s="313">
        <v>45792</v>
      </c>
      <c r="E67" s="314">
        <v>45796</v>
      </c>
      <c r="F67" s="315">
        <v>45823</v>
      </c>
      <c r="G67" s="1326"/>
      <c r="H67" s="1327"/>
    </row>
    <row r="68" spans="1:8" s="12" customFormat="1" ht="21" customHeight="1">
      <c r="A68" s="161" t="s">
        <v>89</v>
      </c>
      <c r="B68" s="318" t="s">
        <v>220</v>
      </c>
      <c r="C68" s="313">
        <v>45798</v>
      </c>
      <c r="D68" s="313">
        <v>45799</v>
      </c>
      <c r="E68" s="314">
        <v>45803</v>
      </c>
      <c r="F68" s="315">
        <v>45830</v>
      </c>
      <c r="G68" s="1326"/>
      <c r="H68" s="1327"/>
    </row>
    <row r="69" spans="1:8" s="12" customFormat="1" ht="21" customHeight="1">
      <c r="A69" s="1348" t="s">
        <v>416</v>
      </c>
      <c r="B69" s="1349"/>
      <c r="C69" s="1349"/>
      <c r="D69" s="1349"/>
      <c r="E69" s="1349"/>
      <c r="F69" s="1349"/>
      <c r="G69" s="1349"/>
      <c r="H69" s="1350"/>
    </row>
    <row r="70" spans="1:8" s="12" customFormat="1" ht="21" customHeight="1">
      <c r="A70" s="1241" t="s">
        <v>688</v>
      </c>
      <c r="B70" s="1242"/>
      <c r="C70" s="1242"/>
      <c r="D70" s="1242"/>
      <c r="E70" s="1242"/>
      <c r="F70" s="1242"/>
      <c r="G70" s="1242"/>
      <c r="H70" s="1243"/>
    </row>
    <row r="71" spans="1:8" s="12" customFormat="1" ht="21" customHeight="1">
      <c r="A71" s="1308" t="s">
        <v>400</v>
      </c>
      <c r="B71" s="1309"/>
      <c r="C71" s="1309"/>
      <c r="D71" s="1309"/>
      <c r="E71" s="1309"/>
      <c r="F71" s="1309"/>
      <c r="G71" s="1309"/>
      <c r="H71" s="1310"/>
    </row>
    <row r="72" spans="1:8" s="12" customFormat="1" ht="21" customHeight="1">
      <c r="A72" s="1028" t="s">
        <v>214</v>
      </c>
      <c r="B72" s="1100"/>
      <c r="C72" s="1100"/>
      <c r="D72" s="1100"/>
      <c r="E72" s="1032"/>
      <c r="F72" s="1032"/>
      <c r="G72" s="1032"/>
      <c r="H72" s="1033"/>
    </row>
    <row r="73" spans="1:8" s="12" customFormat="1" ht="21" customHeight="1">
      <c r="A73" s="158" t="s">
        <v>124</v>
      </c>
      <c r="B73" s="311" t="s">
        <v>1</v>
      </c>
      <c r="C73" s="311" t="s">
        <v>2</v>
      </c>
      <c r="D73" s="311" t="s">
        <v>3</v>
      </c>
      <c r="E73" s="311" t="s">
        <v>5</v>
      </c>
      <c r="F73" s="311" t="s">
        <v>417</v>
      </c>
      <c r="G73" s="311" t="s">
        <v>418</v>
      </c>
      <c r="H73" s="710" t="s">
        <v>404</v>
      </c>
    </row>
    <row r="74" spans="1:8" s="12" customFormat="1" ht="21" customHeight="1">
      <c r="A74" s="161" t="s">
        <v>828</v>
      </c>
      <c r="B74" s="318" t="s">
        <v>787</v>
      </c>
      <c r="C74" s="313">
        <v>45763</v>
      </c>
      <c r="D74" s="313">
        <v>45764</v>
      </c>
      <c r="E74" s="160">
        <v>45768</v>
      </c>
      <c r="F74" s="155">
        <v>45809</v>
      </c>
      <c r="G74" s="155">
        <v>45799</v>
      </c>
      <c r="H74" s="165"/>
    </row>
    <row r="75" spans="1:8" s="12" customFormat="1" ht="21" customHeight="1">
      <c r="A75" s="161" t="s">
        <v>872</v>
      </c>
      <c r="B75" s="318" t="s">
        <v>760</v>
      </c>
      <c r="C75" s="313">
        <v>45770</v>
      </c>
      <c r="D75" s="313">
        <v>45771</v>
      </c>
      <c r="E75" s="500">
        <v>45775</v>
      </c>
      <c r="F75" s="155">
        <v>45816</v>
      </c>
      <c r="G75" s="155">
        <v>45806</v>
      </c>
      <c r="H75" s="165"/>
    </row>
    <row r="76" spans="1:8" s="12" customFormat="1" ht="21" customHeight="1">
      <c r="A76" s="161" t="s">
        <v>926</v>
      </c>
      <c r="B76" s="318" t="s">
        <v>813</v>
      </c>
      <c r="C76" s="621">
        <v>45776</v>
      </c>
      <c r="D76" s="621">
        <v>45777</v>
      </c>
      <c r="E76" s="500">
        <v>45782</v>
      </c>
      <c r="F76" s="155">
        <v>45823</v>
      </c>
      <c r="G76" s="155">
        <v>45813</v>
      </c>
      <c r="H76" s="165"/>
    </row>
    <row r="77" spans="1:8" s="12" customFormat="1" ht="21" customHeight="1">
      <c r="A77" s="161" t="s">
        <v>1032</v>
      </c>
      <c r="B77" s="318" t="s">
        <v>885</v>
      </c>
      <c r="C77" s="313">
        <v>45784</v>
      </c>
      <c r="D77" s="313">
        <v>45785</v>
      </c>
      <c r="E77" s="314">
        <v>45789</v>
      </c>
      <c r="F77" s="155">
        <v>45830</v>
      </c>
      <c r="G77" s="155">
        <v>45820</v>
      </c>
      <c r="H77" s="165"/>
    </row>
    <row r="78" spans="1:8" s="12" customFormat="1" ht="21" customHeight="1">
      <c r="A78" s="161" t="s">
        <v>1138</v>
      </c>
      <c r="B78" s="318" t="s">
        <v>890</v>
      </c>
      <c r="C78" s="313">
        <v>45791</v>
      </c>
      <c r="D78" s="313">
        <v>45792</v>
      </c>
      <c r="E78" s="314">
        <v>45796</v>
      </c>
      <c r="F78" s="155">
        <v>45837</v>
      </c>
      <c r="G78" s="155">
        <v>45827</v>
      </c>
      <c r="H78" s="165"/>
    </row>
    <row r="79" spans="1:8" s="12" customFormat="1" ht="21" customHeight="1" thickBot="1">
      <c r="A79" s="161" t="s">
        <v>89</v>
      </c>
      <c r="B79" s="318" t="s">
        <v>220</v>
      </c>
      <c r="C79" s="313">
        <v>45798</v>
      </c>
      <c r="D79" s="313">
        <v>45799</v>
      </c>
      <c r="E79" s="314">
        <v>45803</v>
      </c>
      <c r="F79" s="155">
        <v>45844</v>
      </c>
      <c r="G79" s="155">
        <v>45834</v>
      </c>
      <c r="H79" s="165"/>
    </row>
    <row r="80" spans="1:8" s="12" customFormat="1" ht="21" customHeight="1">
      <c r="A80" s="1153" t="s">
        <v>419</v>
      </c>
      <c r="B80" s="1154"/>
      <c r="C80" s="1154"/>
      <c r="D80" s="1154"/>
      <c r="E80" s="1154"/>
      <c r="F80" s="1154"/>
      <c r="G80" s="1154"/>
      <c r="H80" s="1155"/>
    </row>
    <row r="81" spans="1:8" s="12" customFormat="1" ht="21" customHeight="1">
      <c r="A81" s="1241" t="s">
        <v>689</v>
      </c>
      <c r="B81" s="1242"/>
      <c r="C81" s="1242"/>
      <c r="D81" s="1242"/>
      <c r="E81" s="1242"/>
      <c r="F81" s="1242"/>
      <c r="G81" s="1242"/>
      <c r="H81" s="1243"/>
    </row>
    <row r="82" spans="1:8" s="12" customFormat="1" ht="21" customHeight="1">
      <c r="A82" s="1308" t="s">
        <v>400</v>
      </c>
      <c r="B82" s="1309"/>
      <c r="C82" s="1309"/>
      <c r="D82" s="1309"/>
      <c r="E82" s="1309"/>
      <c r="F82" s="1309"/>
      <c r="G82" s="1309"/>
      <c r="H82" s="1310"/>
    </row>
    <row r="83" spans="1:8" s="12" customFormat="1" ht="21" customHeight="1">
      <c r="A83" s="1031" t="s">
        <v>214</v>
      </c>
      <c r="B83" s="1032"/>
      <c r="C83" s="1032"/>
      <c r="D83" s="1032"/>
      <c r="E83" s="1032"/>
      <c r="F83" s="1032"/>
      <c r="G83" s="1032"/>
      <c r="H83" s="1033"/>
    </row>
    <row r="84" spans="1:8" s="12" customFormat="1" ht="21" customHeight="1">
      <c r="A84" s="158" t="s">
        <v>124</v>
      </c>
      <c r="B84" s="311" t="s">
        <v>1</v>
      </c>
      <c r="C84" s="311" t="s">
        <v>2</v>
      </c>
      <c r="D84" s="311" t="s">
        <v>3</v>
      </c>
      <c r="E84" s="311" t="s">
        <v>5</v>
      </c>
      <c r="F84" s="319" t="s">
        <v>420</v>
      </c>
      <c r="G84" s="916" t="s">
        <v>404</v>
      </c>
      <c r="H84" s="917"/>
    </row>
    <row r="85" spans="1:8" s="12" customFormat="1" ht="21" customHeight="1">
      <c r="A85" s="161" t="s">
        <v>828</v>
      </c>
      <c r="B85" s="318" t="s">
        <v>787</v>
      </c>
      <c r="C85" s="313">
        <v>45763</v>
      </c>
      <c r="D85" s="313">
        <v>45764</v>
      </c>
      <c r="E85" s="160">
        <v>45768</v>
      </c>
      <c r="F85" s="164">
        <v>45791</v>
      </c>
      <c r="G85" s="1326"/>
      <c r="H85" s="1327"/>
    </row>
    <row r="86" spans="1:8" s="12" customFormat="1" ht="21" customHeight="1">
      <c r="A86" s="161" t="s">
        <v>872</v>
      </c>
      <c r="B86" s="318" t="s">
        <v>760</v>
      </c>
      <c r="C86" s="313">
        <v>45770</v>
      </c>
      <c r="D86" s="313">
        <v>45771</v>
      </c>
      <c r="E86" s="500">
        <v>45775</v>
      </c>
      <c r="F86" s="164">
        <v>45798</v>
      </c>
      <c r="G86" s="1326"/>
      <c r="H86" s="1327"/>
    </row>
    <row r="87" spans="1:8" s="11" customFormat="1" ht="21" customHeight="1">
      <c r="A87" s="161" t="s">
        <v>926</v>
      </c>
      <c r="B87" s="318" t="s">
        <v>813</v>
      </c>
      <c r="C87" s="621">
        <v>45776</v>
      </c>
      <c r="D87" s="621">
        <v>45777</v>
      </c>
      <c r="E87" s="500">
        <v>45782</v>
      </c>
      <c r="F87" s="164">
        <v>45805</v>
      </c>
      <c r="G87" s="1326"/>
      <c r="H87" s="1327"/>
    </row>
    <row r="88" spans="1:8" s="11" customFormat="1" ht="21" customHeight="1">
      <c r="A88" s="161" t="s">
        <v>1032</v>
      </c>
      <c r="B88" s="318" t="s">
        <v>885</v>
      </c>
      <c r="C88" s="313">
        <v>45784</v>
      </c>
      <c r="D88" s="313">
        <v>45785</v>
      </c>
      <c r="E88" s="314">
        <v>45789</v>
      </c>
      <c r="F88" s="164">
        <v>45812</v>
      </c>
      <c r="G88" s="1326"/>
      <c r="H88" s="1327"/>
    </row>
    <row r="89" spans="1:8" s="12" customFormat="1" ht="21" customHeight="1">
      <c r="A89" s="161" t="s">
        <v>1138</v>
      </c>
      <c r="B89" s="318" t="s">
        <v>890</v>
      </c>
      <c r="C89" s="313">
        <v>45791</v>
      </c>
      <c r="D89" s="313">
        <v>45792</v>
      </c>
      <c r="E89" s="314">
        <v>45796</v>
      </c>
      <c r="F89" s="164">
        <v>45819</v>
      </c>
      <c r="G89" s="1311"/>
      <c r="H89" s="1312"/>
    </row>
    <row r="90" spans="1:8" s="12" customFormat="1" ht="21" customHeight="1" thickBot="1">
      <c r="A90" s="161" t="s">
        <v>89</v>
      </c>
      <c r="B90" s="318" t="s">
        <v>220</v>
      </c>
      <c r="C90" s="313">
        <v>45798</v>
      </c>
      <c r="D90" s="313">
        <v>45799</v>
      </c>
      <c r="E90" s="314">
        <v>45803</v>
      </c>
      <c r="F90" s="164">
        <v>45826</v>
      </c>
      <c r="G90" s="1328"/>
      <c r="H90" s="1329"/>
    </row>
    <row r="91" spans="1:8" s="12" customFormat="1" ht="21" customHeight="1">
      <c r="A91" s="1153" t="s">
        <v>421</v>
      </c>
      <c r="B91" s="1154"/>
      <c r="C91" s="1154"/>
      <c r="D91" s="1154"/>
      <c r="E91" s="1154"/>
      <c r="F91" s="1154"/>
      <c r="G91" s="1154"/>
      <c r="H91" s="1155"/>
    </row>
    <row r="92" spans="1:8" s="12" customFormat="1" ht="21" customHeight="1">
      <c r="A92" s="1241" t="s">
        <v>422</v>
      </c>
      <c r="B92" s="1242"/>
      <c r="C92" s="1242"/>
      <c r="D92" s="1242"/>
      <c r="E92" s="1242"/>
      <c r="F92" s="1242"/>
      <c r="G92" s="1242"/>
      <c r="H92" s="1243"/>
    </row>
    <row r="93" spans="1:8" s="12" customFormat="1" ht="21" customHeight="1">
      <c r="A93" s="1308" t="s">
        <v>400</v>
      </c>
      <c r="B93" s="1309"/>
      <c r="C93" s="1309"/>
      <c r="D93" s="1309"/>
      <c r="E93" s="1309"/>
      <c r="F93" s="1309"/>
      <c r="G93" s="1309"/>
      <c r="H93" s="1310"/>
    </row>
    <row r="94" spans="1:8" s="12" customFormat="1" ht="21" customHeight="1">
      <c r="A94" s="1028" t="s">
        <v>214</v>
      </c>
      <c r="B94" s="1100"/>
      <c r="C94" s="1100"/>
      <c r="D94" s="1100"/>
      <c r="E94" s="1100"/>
      <c r="F94" s="1100"/>
      <c r="G94" s="1100"/>
      <c r="H94" s="1030"/>
    </row>
    <row r="95" spans="1:8" s="12" customFormat="1" ht="21" customHeight="1">
      <c r="A95" s="1319" t="s">
        <v>653</v>
      </c>
      <c r="B95" s="1320"/>
      <c r="C95" s="1320"/>
      <c r="D95" s="1320"/>
      <c r="E95" s="1320"/>
      <c r="F95" s="1320"/>
      <c r="G95" s="1320"/>
      <c r="H95" s="1321"/>
    </row>
    <row r="96" spans="1:8" s="12" customFormat="1" ht="21" customHeight="1">
      <c r="A96" s="1330" t="s">
        <v>423</v>
      </c>
      <c r="B96" s="1331"/>
      <c r="C96" s="1331"/>
      <c r="D96" s="1331"/>
      <c r="E96" s="1331"/>
      <c r="F96" s="1331"/>
      <c r="G96" s="1331"/>
      <c r="H96" s="1332"/>
    </row>
    <row r="97" spans="1:8" s="12" customFormat="1" ht="21" customHeight="1">
      <c r="A97" s="166" t="s">
        <v>11</v>
      </c>
      <c r="B97" s="319" t="s">
        <v>1</v>
      </c>
      <c r="C97" s="319" t="s">
        <v>2</v>
      </c>
      <c r="D97" s="319" t="s">
        <v>3</v>
      </c>
      <c r="E97" s="319" t="s">
        <v>5</v>
      </c>
      <c r="F97" s="319" t="s">
        <v>735</v>
      </c>
      <c r="G97" s="916" t="s">
        <v>404</v>
      </c>
      <c r="H97" s="917"/>
    </row>
    <row r="98" spans="1:8" s="12" customFormat="1" ht="21" customHeight="1">
      <c r="A98" s="156" t="s">
        <v>89</v>
      </c>
      <c r="B98" s="320" t="s">
        <v>220</v>
      </c>
      <c r="C98" s="313">
        <v>45763</v>
      </c>
      <c r="D98" s="313">
        <v>45764</v>
      </c>
      <c r="E98" s="321">
        <v>45768</v>
      </c>
      <c r="F98" s="164">
        <v>45794</v>
      </c>
      <c r="G98" s="1311"/>
      <c r="H98" s="1312"/>
    </row>
    <row r="99" spans="1:8" s="12" customFormat="1" ht="21" customHeight="1">
      <c r="A99" s="156" t="s">
        <v>873</v>
      </c>
      <c r="B99" s="320" t="s">
        <v>874</v>
      </c>
      <c r="C99" s="313">
        <v>45770</v>
      </c>
      <c r="D99" s="313">
        <v>45771</v>
      </c>
      <c r="E99" s="321">
        <v>45775</v>
      </c>
      <c r="F99" s="164">
        <v>45801</v>
      </c>
      <c r="G99" s="1311"/>
      <c r="H99" s="1312"/>
    </row>
    <row r="100" spans="1:8" s="11" customFormat="1" ht="21" customHeight="1">
      <c r="A100" s="156" t="s">
        <v>927</v>
      </c>
      <c r="B100" s="320" t="s">
        <v>928</v>
      </c>
      <c r="C100" s="621">
        <v>45776</v>
      </c>
      <c r="D100" s="621">
        <v>45777</v>
      </c>
      <c r="E100" s="642">
        <v>45781</v>
      </c>
      <c r="F100" s="164">
        <v>45808</v>
      </c>
      <c r="G100" s="713"/>
      <c r="H100" s="714"/>
    </row>
    <row r="101" spans="1:8" s="11" customFormat="1" ht="21" customHeight="1">
      <c r="A101" s="156" t="s">
        <v>89</v>
      </c>
      <c r="B101" s="320" t="s">
        <v>220</v>
      </c>
      <c r="C101" s="313">
        <v>45784</v>
      </c>
      <c r="D101" s="313">
        <v>45785</v>
      </c>
      <c r="E101" s="321">
        <v>45789</v>
      </c>
      <c r="F101" s="164">
        <v>45815</v>
      </c>
      <c r="G101" s="713"/>
      <c r="H101" s="714"/>
    </row>
    <row r="102" spans="1:8" s="11" customFormat="1" ht="21" customHeight="1">
      <c r="A102" s="156" t="s">
        <v>1418</v>
      </c>
      <c r="B102" s="320" t="s">
        <v>1419</v>
      </c>
      <c r="C102" s="313">
        <v>45791</v>
      </c>
      <c r="D102" s="313">
        <v>45792</v>
      </c>
      <c r="E102" s="321">
        <v>45796</v>
      </c>
      <c r="F102" s="164">
        <v>45822</v>
      </c>
      <c r="G102" s="713"/>
      <c r="H102" s="714"/>
    </row>
    <row r="103" spans="1:8" s="11" customFormat="1" ht="21" customHeight="1">
      <c r="A103" s="156" t="s">
        <v>1420</v>
      </c>
      <c r="B103" s="320" t="s">
        <v>1421</v>
      </c>
      <c r="C103" s="313">
        <v>45798</v>
      </c>
      <c r="D103" s="313">
        <v>45799</v>
      </c>
      <c r="E103" s="321">
        <v>45803</v>
      </c>
      <c r="F103" s="164">
        <v>45829</v>
      </c>
      <c r="G103" s="713"/>
      <c r="H103" s="714"/>
    </row>
    <row r="104" spans="1:8" s="11" customFormat="1" ht="21" customHeight="1">
      <c r="A104" s="825" t="s">
        <v>425</v>
      </c>
      <c r="B104" s="826"/>
      <c r="C104" s="826"/>
      <c r="D104" s="826"/>
      <c r="E104" s="826"/>
      <c r="F104" s="826"/>
      <c r="G104" s="826"/>
      <c r="H104" s="827"/>
    </row>
    <row r="105" spans="1:8" s="11" customFormat="1" ht="21" customHeight="1">
      <c r="A105" s="1241" t="s">
        <v>690</v>
      </c>
      <c r="B105" s="1242"/>
      <c r="C105" s="1242"/>
      <c r="D105" s="1242"/>
      <c r="E105" s="1242"/>
      <c r="F105" s="1242"/>
      <c r="G105" s="1242"/>
      <c r="H105" s="1243"/>
    </row>
    <row r="106" spans="1:8" s="11" customFormat="1" ht="21" customHeight="1">
      <c r="A106" s="1308" t="s">
        <v>400</v>
      </c>
      <c r="B106" s="1309"/>
      <c r="C106" s="1309"/>
      <c r="D106" s="1309"/>
      <c r="E106" s="1309"/>
      <c r="F106" s="1309"/>
      <c r="G106" s="1309"/>
      <c r="H106" s="1310"/>
    </row>
    <row r="107" spans="1:8" s="11" customFormat="1" ht="21" customHeight="1">
      <c r="A107" s="1028" t="s">
        <v>214</v>
      </c>
      <c r="B107" s="1100"/>
      <c r="C107" s="1100"/>
      <c r="D107" s="1100"/>
      <c r="E107" s="1100"/>
      <c r="F107" s="1100"/>
      <c r="G107" s="1100"/>
      <c r="H107" s="1030"/>
    </row>
    <row r="108" spans="1:8" s="11" customFormat="1" ht="21" customHeight="1">
      <c r="A108" s="158" t="s">
        <v>124</v>
      </c>
      <c r="B108" s="311" t="s">
        <v>1</v>
      </c>
      <c r="C108" s="311" t="s">
        <v>2</v>
      </c>
      <c r="D108" s="311" t="s">
        <v>125</v>
      </c>
      <c r="E108" s="311" t="s">
        <v>5</v>
      </c>
      <c r="F108" s="319" t="s">
        <v>38</v>
      </c>
      <c r="G108" s="1302" t="s">
        <v>404</v>
      </c>
      <c r="H108" s="1303"/>
    </row>
    <row r="109" spans="1:8" s="11" customFormat="1" ht="21" customHeight="1">
      <c r="A109" s="153" t="s">
        <v>816</v>
      </c>
      <c r="B109" s="312" t="s">
        <v>787</v>
      </c>
      <c r="C109" s="313">
        <v>45763</v>
      </c>
      <c r="D109" s="313">
        <v>45764</v>
      </c>
      <c r="E109" s="314">
        <v>45767</v>
      </c>
      <c r="F109" s="315">
        <v>45800</v>
      </c>
      <c r="G109" s="1304"/>
      <c r="H109" s="1305"/>
    </row>
    <row r="110" spans="1:8" s="11" customFormat="1" ht="21" customHeight="1">
      <c r="A110" s="153" t="s">
        <v>827</v>
      </c>
      <c r="B110" s="312" t="s">
        <v>760</v>
      </c>
      <c r="C110" s="313">
        <v>45770</v>
      </c>
      <c r="D110" s="313">
        <v>45771</v>
      </c>
      <c r="E110" s="314">
        <v>45774</v>
      </c>
      <c r="F110" s="315">
        <v>45807</v>
      </c>
      <c r="G110" s="1304"/>
      <c r="H110" s="1305"/>
    </row>
    <row r="111" spans="1:8" ht="21" customHeight="1">
      <c r="A111" s="153" t="s">
        <v>871</v>
      </c>
      <c r="B111" s="312" t="s">
        <v>813</v>
      </c>
      <c r="C111" s="621">
        <v>45776</v>
      </c>
      <c r="D111" s="621">
        <v>45777</v>
      </c>
      <c r="E111" s="314">
        <v>45781</v>
      </c>
      <c r="F111" s="315">
        <v>45814</v>
      </c>
      <c r="G111" s="1304"/>
      <c r="H111" s="1305"/>
    </row>
    <row r="112" spans="1:8" ht="21" customHeight="1">
      <c r="A112" s="153" t="s">
        <v>923</v>
      </c>
      <c r="B112" s="312" t="s">
        <v>885</v>
      </c>
      <c r="C112" s="313">
        <v>45784</v>
      </c>
      <c r="D112" s="313">
        <v>45785</v>
      </c>
      <c r="E112" s="314">
        <v>45788</v>
      </c>
      <c r="F112" s="315">
        <v>45821</v>
      </c>
      <c r="G112" s="1306"/>
      <c r="H112" s="1307"/>
    </row>
    <row r="113" spans="1:8" ht="21" customHeight="1">
      <c r="A113" s="153" t="s">
        <v>1031</v>
      </c>
      <c r="B113" s="312" t="s">
        <v>890</v>
      </c>
      <c r="C113" s="313">
        <v>45791</v>
      </c>
      <c r="D113" s="313">
        <v>45792</v>
      </c>
      <c r="E113" s="314">
        <v>45795</v>
      </c>
      <c r="F113" s="315">
        <v>45828</v>
      </c>
      <c r="G113" s="1306"/>
      <c r="H113" s="1307"/>
    </row>
    <row r="114" spans="1:8" ht="21" customHeight="1" thickBot="1">
      <c r="A114" s="153" t="s">
        <v>1134</v>
      </c>
      <c r="B114" s="312" t="s">
        <v>1073</v>
      </c>
      <c r="C114" s="313">
        <v>45798</v>
      </c>
      <c r="D114" s="313">
        <v>45799</v>
      </c>
      <c r="E114" s="314">
        <v>45802</v>
      </c>
      <c r="F114" s="315">
        <v>45835</v>
      </c>
      <c r="G114" s="1322"/>
      <c r="H114" s="1323"/>
    </row>
    <row r="115" spans="1:8" ht="21" customHeight="1">
      <c r="A115" s="1153" t="s">
        <v>426</v>
      </c>
      <c r="B115" s="1154"/>
      <c r="C115" s="1154"/>
      <c r="D115" s="1154"/>
      <c r="E115" s="1154"/>
      <c r="F115" s="1154"/>
      <c r="G115" s="1154"/>
      <c r="H115" s="1155"/>
    </row>
    <row r="116" spans="1:8" ht="21" customHeight="1">
      <c r="A116" s="1241" t="s">
        <v>691</v>
      </c>
      <c r="B116" s="1242"/>
      <c r="C116" s="1242"/>
      <c r="D116" s="1242"/>
      <c r="E116" s="1242"/>
      <c r="F116" s="1242"/>
      <c r="G116" s="1242"/>
      <c r="H116" s="1243"/>
    </row>
    <row r="117" spans="1:8" ht="21" customHeight="1">
      <c r="A117" s="1308" t="s">
        <v>400</v>
      </c>
      <c r="B117" s="1309"/>
      <c r="C117" s="1309"/>
      <c r="D117" s="1309"/>
      <c r="E117" s="1309"/>
      <c r="F117" s="1309"/>
      <c r="G117" s="1309"/>
      <c r="H117" s="1310"/>
    </row>
    <row r="118" spans="1:8" ht="21" customHeight="1">
      <c r="A118" s="1028" t="s">
        <v>214</v>
      </c>
      <c r="B118" s="1100"/>
      <c r="C118" s="1100"/>
      <c r="D118" s="1100"/>
      <c r="E118" s="1100"/>
      <c r="F118" s="1100"/>
      <c r="G118" s="1100"/>
      <c r="H118" s="1030"/>
    </row>
    <row r="119" spans="1:8" ht="21" customHeight="1">
      <c r="A119" s="158" t="s">
        <v>124</v>
      </c>
      <c r="B119" s="311" t="s">
        <v>1</v>
      </c>
      <c r="C119" s="311" t="s">
        <v>2</v>
      </c>
      <c r="D119" s="311" t="s">
        <v>125</v>
      </c>
      <c r="E119" s="311" t="s">
        <v>5</v>
      </c>
      <c r="F119" s="317" t="s">
        <v>427</v>
      </c>
      <c r="G119" s="916" t="s">
        <v>404</v>
      </c>
      <c r="H119" s="917"/>
    </row>
    <row r="120" spans="1:8" ht="21" customHeight="1">
      <c r="A120" s="153" t="s">
        <v>816</v>
      </c>
      <c r="B120" s="312" t="s">
        <v>787</v>
      </c>
      <c r="C120" s="313">
        <v>45763</v>
      </c>
      <c r="D120" s="313">
        <v>45764</v>
      </c>
      <c r="E120" s="314">
        <v>45767</v>
      </c>
      <c r="F120" s="315">
        <v>45818</v>
      </c>
      <c r="G120" s="916"/>
      <c r="H120" s="917"/>
    </row>
    <row r="121" spans="1:8" ht="21" customHeight="1">
      <c r="A121" s="153" t="s">
        <v>827</v>
      </c>
      <c r="B121" s="312" t="s">
        <v>760</v>
      </c>
      <c r="C121" s="313">
        <v>45770</v>
      </c>
      <c r="D121" s="313">
        <v>45771</v>
      </c>
      <c r="E121" s="314">
        <v>45774</v>
      </c>
      <c r="F121" s="315">
        <v>45825</v>
      </c>
      <c r="G121" s="916"/>
      <c r="H121" s="917"/>
    </row>
    <row r="122" spans="1:8" ht="21" customHeight="1">
      <c r="A122" s="153" t="s">
        <v>871</v>
      </c>
      <c r="B122" s="312" t="s">
        <v>813</v>
      </c>
      <c r="C122" s="621">
        <v>45776</v>
      </c>
      <c r="D122" s="621">
        <v>45777</v>
      </c>
      <c r="E122" s="314">
        <v>45781</v>
      </c>
      <c r="F122" s="315">
        <v>45832</v>
      </c>
      <c r="G122" s="916"/>
      <c r="H122" s="917"/>
    </row>
    <row r="123" spans="1:8" ht="21" customHeight="1">
      <c r="A123" s="153" t="s">
        <v>923</v>
      </c>
      <c r="B123" s="312" t="s">
        <v>885</v>
      </c>
      <c r="C123" s="313">
        <v>45784</v>
      </c>
      <c r="D123" s="313">
        <v>45785</v>
      </c>
      <c r="E123" s="314">
        <v>45788</v>
      </c>
      <c r="F123" s="315">
        <v>45839</v>
      </c>
      <c r="G123" s="916"/>
      <c r="H123" s="917"/>
    </row>
    <row r="124" spans="1:8" ht="21" customHeight="1">
      <c r="A124" s="153" t="s">
        <v>1031</v>
      </c>
      <c r="B124" s="312" t="s">
        <v>890</v>
      </c>
      <c r="C124" s="313">
        <v>45791</v>
      </c>
      <c r="D124" s="313">
        <v>45792</v>
      </c>
      <c r="E124" s="314">
        <v>45795</v>
      </c>
      <c r="F124" s="315">
        <v>45846</v>
      </c>
      <c r="G124" s="916"/>
      <c r="H124" s="917"/>
    </row>
    <row r="125" spans="1:8" ht="21" customHeight="1">
      <c r="A125" s="153" t="s">
        <v>1134</v>
      </c>
      <c r="B125" s="312" t="s">
        <v>1073</v>
      </c>
      <c r="C125" s="313">
        <v>45798</v>
      </c>
      <c r="D125" s="313">
        <v>45799</v>
      </c>
      <c r="E125" s="314">
        <v>45802</v>
      </c>
      <c r="F125" s="315">
        <v>45853</v>
      </c>
      <c r="G125" s="916"/>
      <c r="H125" s="917"/>
    </row>
    <row r="126" spans="1:8" ht="21" customHeight="1" thickBot="1">
      <c r="A126" s="1299" t="s">
        <v>428</v>
      </c>
      <c r="B126" s="1300"/>
      <c r="C126" s="1300"/>
      <c r="D126" s="1300"/>
      <c r="E126" s="1300"/>
      <c r="F126" s="1300"/>
      <c r="G126" s="1300"/>
      <c r="H126" s="1301"/>
    </row>
    <row r="127" spans="1:8" ht="21" customHeight="1">
      <c r="A127" s="1153" t="s">
        <v>429</v>
      </c>
      <c r="B127" s="1154"/>
      <c r="C127" s="1154"/>
      <c r="D127" s="1154"/>
      <c r="E127" s="1154"/>
      <c r="F127" s="1154"/>
      <c r="G127" s="1154"/>
      <c r="H127" s="1155"/>
    </row>
    <row r="128" spans="1:8" ht="21" customHeight="1">
      <c r="A128" s="1241" t="s">
        <v>692</v>
      </c>
      <c r="B128" s="1242"/>
      <c r="C128" s="1242"/>
      <c r="D128" s="1242"/>
      <c r="E128" s="1242"/>
      <c r="F128" s="1242"/>
      <c r="G128" s="1242"/>
      <c r="H128" s="1243"/>
    </row>
    <row r="129" spans="1:8" ht="21" customHeight="1">
      <c r="A129" s="1308" t="s">
        <v>400</v>
      </c>
      <c r="B129" s="1309"/>
      <c r="C129" s="1309"/>
      <c r="D129" s="1309"/>
      <c r="E129" s="1309"/>
      <c r="F129" s="1309"/>
      <c r="G129" s="1309"/>
      <c r="H129" s="1310"/>
    </row>
    <row r="130" spans="1:8" ht="21" customHeight="1">
      <c r="A130" s="1028" t="s">
        <v>214</v>
      </c>
      <c r="B130" s="1100"/>
      <c r="C130" s="1100"/>
      <c r="D130" s="1100"/>
      <c r="E130" s="1100"/>
      <c r="F130" s="1100"/>
      <c r="G130" s="1100"/>
      <c r="H130" s="1030"/>
    </row>
    <row r="131" spans="1:8" ht="21" customHeight="1">
      <c r="A131" s="158" t="s">
        <v>124</v>
      </c>
      <c r="B131" s="311" t="s">
        <v>1</v>
      </c>
      <c r="C131" s="311" t="s">
        <v>2</v>
      </c>
      <c r="D131" s="311" t="s">
        <v>125</v>
      </c>
      <c r="E131" s="311" t="s">
        <v>5</v>
      </c>
      <c r="F131" s="319" t="s">
        <v>430</v>
      </c>
      <c r="G131" s="916" t="s">
        <v>404</v>
      </c>
      <c r="H131" s="917"/>
    </row>
    <row r="132" spans="1:8" ht="21" customHeight="1">
      <c r="A132" s="156" t="s">
        <v>89</v>
      </c>
      <c r="B132" s="320" t="s">
        <v>220</v>
      </c>
      <c r="C132" s="313">
        <v>45763</v>
      </c>
      <c r="D132" s="313">
        <v>45764</v>
      </c>
      <c r="E132" s="321">
        <v>45768</v>
      </c>
      <c r="F132" s="321">
        <v>45800</v>
      </c>
      <c r="G132" s="916"/>
      <c r="H132" s="917"/>
    </row>
    <row r="133" spans="1:8" ht="21" customHeight="1">
      <c r="A133" s="156" t="s">
        <v>873</v>
      </c>
      <c r="B133" s="320" t="s">
        <v>874</v>
      </c>
      <c r="C133" s="313">
        <v>45770</v>
      </c>
      <c r="D133" s="313">
        <v>45771</v>
      </c>
      <c r="E133" s="321">
        <v>45775</v>
      </c>
      <c r="F133" s="321">
        <v>45807</v>
      </c>
      <c r="G133" s="1311"/>
      <c r="H133" s="1312"/>
    </row>
    <row r="134" spans="1:8" ht="21" customHeight="1">
      <c r="A134" s="156" t="s">
        <v>927</v>
      </c>
      <c r="B134" s="320" t="s">
        <v>928</v>
      </c>
      <c r="C134" s="621">
        <v>45776</v>
      </c>
      <c r="D134" s="621">
        <v>45777</v>
      </c>
      <c r="E134" s="642">
        <v>45781</v>
      </c>
      <c r="F134" s="321">
        <v>45814</v>
      </c>
      <c r="G134" s="916"/>
      <c r="H134" s="917"/>
    </row>
    <row r="135" spans="1:8" ht="21" customHeight="1">
      <c r="A135" s="156" t="s">
        <v>89</v>
      </c>
      <c r="B135" s="320" t="s">
        <v>220</v>
      </c>
      <c r="C135" s="313">
        <v>45784</v>
      </c>
      <c r="D135" s="313">
        <v>45785</v>
      </c>
      <c r="E135" s="321">
        <v>45789</v>
      </c>
      <c r="F135" s="321">
        <v>45821</v>
      </c>
      <c r="G135" s="916"/>
      <c r="H135" s="917"/>
    </row>
    <row r="136" spans="1:8" ht="21" customHeight="1">
      <c r="A136" s="156" t="s">
        <v>1418</v>
      </c>
      <c r="B136" s="320" t="s">
        <v>1419</v>
      </c>
      <c r="C136" s="313">
        <v>45791</v>
      </c>
      <c r="D136" s="313">
        <v>45792</v>
      </c>
      <c r="E136" s="314">
        <v>45795</v>
      </c>
      <c r="F136" s="321">
        <v>45828</v>
      </c>
      <c r="G136" s="916"/>
      <c r="H136" s="917"/>
    </row>
    <row r="137" spans="1:8" ht="21" customHeight="1" thickBot="1">
      <c r="A137" s="1299" t="s">
        <v>428</v>
      </c>
      <c r="B137" s="1300"/>
      <c r="C137" s="1300"/>
      <c r="D137" s="1300"/>
      <c r="E137" s="1300"/>
      <c r="F137" s="1300"/>
      <c r="G137" s="1300"/>
      <c r="H137" s="1301"/>
    </row>
    <row r="138" spans="1:8" ht="21" customHeight="1">
      <c r="A138" s="1153" t="s">
        <v>1139</v>
      </c>
      <c r="B138" s="1154"/>
      <c r="C138" s="1154"/>
      <c r="D138" s="1154"/>
      <c r="E138" s="1154"/>
      <c r="F138" s="1154"/>
      <c r="G138" s="1154"/>
      <c r="H138" s="1155"/>
    </row>
    <row r="139" spans="1:8" ht="21" customHeight="1">
      <c r="A139" s="1241" t="s">
        <v>693</v>
      </c>
      <c r="B139" s="1242"/>
      <c r="C139" s="1242"/>
      <c r="D139" s="1242"/>
      <c r="E139" s="1242"/>
      <c r="F139" s="1242"/>
      <c r="G139" s="1242"/>
      <c r="H139" s="1243"/>
    </row>
    <row r="140" spans="1:8" ht="21" customHeight="1">
      <c r="A140" s="1308" t="s">
        <v>400</v>
      </c>
      <c r="B140" s="1309"/>
      <c r="C140" s="1309"/>
      <c r="D140" s="1309"/>
      <c r="E140" s="1309"/>
      <c r="F140" s="1309"/>
      <c r="G140" s="1309"/>
      <c r="H140" s="1310"/>
    </row>
    <row r="141" spans="1:8" ht="21" customHeight="1">
      <c r="A141" s="1028" t="s">
        <v>214</v>
      </c>
      <c r="B141" s="1100"/>
      <c r="C141" s="1100"/>
      <c r="D141" s="1100"/>
      <c r="E141" s="1100"/>
      <c r="F141" s="1100"/>
      <c r="G141" s="1100"/>
      <c r="H141" s="1030"/>
    </row>
    <row r="142" spans="1:8" ht="21" customHeight="1">
      <c r="A142" s="158" t="s">
        <v>11</v>
      </c>
      <c r="B142" s="311" t="s">
        <v>1</v>
      </c>
      <c r="C142" s="311" t="s">
        <v>2</v>
      </c>
      <c r="D142" s="311" t="s">
        <v>3</v>
      </c>
      <c r="E142" s="311" t="s">
        <v>5</v>
      </c>
      <c r="F142" s="317" t="s">
        <v>875</v>
      </c>
      <c r="G142" s="916" t="s">
        <v>404</v>
      </c>
      <c r="H142" s="917"/>
    </row>
    <row r="143" spans="1:8" ht="21" customHeight="1">
      <c r="A143" s="156" t="s">
        <v>89</v>
      </c>
      <c r="B143" s="320" t="s">
        <v>220</v>
      </c>
      <c r="C143" s="313">
        <v>45763</v>
      </c>
      <c r="D143" s="313">
        <v>45764</v>
      </c>
      <c r="E143" s="321">
        <v>45768</v>
      </c>
      <c r="F143" s="321">
        <v>47994</v>
      </c>
      <c r="G143" s="916"/>
      <c r="H143" s="917"/>
    </row>
    <row r="144" spans="1:8" ht="21" customHeight="1">
      <c r="A144" s="156" t="s">
        <v>1422</v>
      </c>
      <c r="B144" s="320" t="s">
        <v>1141</v>
      </c>
      <c r="C144" s="313">
        <v>45770</v>
      </c>
      <c r="D144" s="313">
        <v>45771</v>
      </c>
      <c r="E144" s="321">
        <v>45775</v>
      </c>
      <c r="F144" s="321">
        <v>48366</v>
      </c>
      <c r="G144" s="916"/>
      <c r="H144" s="917"/>
    </row>
    <row r="145" spans="1:8" ht="21" customHeight="1">
      <c r="A145" s="156" t="s">
        <v>1140</v>
      </c>
      <c r="B145" s="320" t="s">
        <v>1423</v>
      </c>
      <c r="C145" s="621">
        <v>45776</v>
      </c>
      <c r="D145" s="621">
        <v>45777</v>
      </c>
      <c r="E145" s="321">
        <v>45782</v>
      </c>
      <c r="F145" s="321">
        <v>48738</v>
      </c>
      <c r="G145" s="916"/>
      <c r="H145" s="917"/>
    </row>
    <row r="146" spans="1:8" ht="21" customHeight="1" thickBot="1">
      <c r="A146" s="1299" t="s">
        <v>428</v>
      </c>
      <c r="B146" s="1300"/>
      <c r="C146" s="1300"/>
      <c r="D146" s="1300"/>
      <c r="E146" s="1300"/>
      <c r="F146" s="1300"/>
      <c r="G146" s="1300"/>
      <c r="H146" s="1301"/>
    </row>
    <row r="147" spans="1:8" ht="21" customHeight="1">
      <c r="A147" s="1153" t="s">
        <v>431</v>
      </c>
      <c r="B147" s="1154"/>
      <c r="C147" s="1154"/>
      <c r="D147" s="1154"/>
      <c r="E147" s="1154"/>
      <c r="F147" s="1154"/>
      <c r="G147" s="1154"/>
      <c r="H147" s="1155"/>
    </row>
    <row r="148" spans="1:8" ht="21" customHeight="1">
      <c r="A148" s="1241" t="s">
        <v>694</v>
      </c>
      <c r="B148" s="1242"/>
      <c r="C148" s="1242"/>
      <c r="D148" s="1242"/>
      <c r="E148" s="1242"/>
      <c r="F148" s="1242"/>
      <c r="G148" s="1242"/>
      <c r="H148" s="1243"/>
    </row>
    <row r="149" spans="1:8" ht="21" customHeight="1">
      <c r="A149" s="1308" t="s">
        <v>400</v>
      </c>
      <c r="B149" s="1309"/>
      <c r="C149" s="1309"/>
      <c r="D149" s="1309"/>
      <c r="E149" s="1309"/>
      <c r="F149" s="1309"/>
      <c r="G149" s="1309"/>
      <c r="H149" s="1310"/>
    </row>
    <row r="150" spans="1:8" ht="21" customHeight="1">
      <c r="A150" s="1028" t="s">
        <v>214</v>
      </c>
      <c r="B150" s="1100"/>
      <c r="C150" s="1100"/>
      <c r="D150" s="1100"/>
      <c r="E150" s="1100"/>
      <c r="F150" s="1100"/>
      <c r="G150" s="1100"/>
      <c r="H150" s="1030"/>
    </row>
    <row r="151" spans="1:8" ht="21" customHeight="1">
      <c r="A151" s="158" t="s">
        <v>124</v>
      </c>
      <c r="B151" s="311" t="s">
        <v>1</v>
      </c>
      <c r="C151" s="311" t="s">
        <v>2</v>
      </c>
      <c r="D151" s="311" t="s">
        <v>125</v>
      </c>
      <c r="E151" s="311" t="s">
        <v>5</v>
      </c>
      <c r="F151" s="319" t="s">
        <v>432</v>
      </c>
      <c r="G151" s="916" t="s">
        <v>404</v>
      </c>
      <c r="H151" s="917"/>
    </row>
    <row r="152" spans="1:8" ht="21" customHeight="1">
      <c r="A152" s="161" t="s">
        <v>929</v>
      </c>
      <c r="B152" s="318" t="s">
        <v>930</v>
      </c>
      <c r="C152" s="313">
        <v>45763</v>
      </c>
      <c r="D152" s="313">
        <v>45764</v>
      </c>
      <c r="E152" s="321">
        <v>45767</v>
      </c>
      <c r="F152" s="322">
        <v>45789</v>
      </c>
      <c r="G152" s="916"/>
      <c r="H152" s="917"/>
    </row>
    <row r="153" spans="1:8" ht="21" customHeight="1">
      <c r="A153" s="161" t="s">
        <v>1033</v>
      </c>
      <c r="B153" s="318" t="s">
        <v>777</v>
      </c>
      <c r="C153" s="163">
        <v>45770</v>
      </c>
      <c r="D153" s="313">
        <v>45771</v>
      </c>
      <c r="E153" s="321">
        <v>45774</v>
      </c>
      <c r="F153" s="322">
        <v>45796</v>
      </c>
      <c r="G153" s="1324"/>
      <c r="H153" s="1325"/>
    </row>
    <row r="154" spans="1:8" ht="21" customHeight="1">
      <c r="A154" s="161" t="s">
        <v>1142</v>
      </c>
      <c r="B154" s="318" t="s">
        <v>777</v>
      </c>
      <c r="C154" s="313">
        <v>45777</v>
      </c>
      <c r="D154" s="621">
        <v>45777</v>
      </c>
      <c r="E154" s="321">
        <v>45781</v>
      </c>
      <c r="F154" s="322">
        <v>45803</v>
      </c>
      <c r="G154" s="916"/>
      <c r="H154" s="917"/>
    </row>
    <row r="155" spans="1:8" ht="21" customHeight="1">
      <c r="A155" s="161" t="s">
        <v>1424</v>
      </c>
      <c r="B155" s="318" t="s">
        <v>1425</v>
      </c>
      <c r="C155" s="313">
        <v>45784</v>
      </c>
      <c r="D155" s="313">
        <v>45785</v>
      </c>
      <c r="E155" s="321">
        <v>45788</v>
      </c>
      <c r="F155" s="322">
        <v>45810</v>
      </c>
      <c r="G155" s="916"/>
      <c r="H155" s="917"/>
    </row>
    <row r="156" spans="1:8" ht="21" customHeight="1" thickBot="1">
      <c r="A156" s="1299" t="s">
        <v>428</v>
      </c>
      <c r="B156" s="1300"/>
      <c r="C156" s="1300"/>
      <c r="D156" s="1300"/>
      <c r="E156" s="1300"/>
      <c r="F156" s="1300"/>
      <c r="G156" s="1300"/>
      <c r="H156" s="1301"/>
    </row>
    <row r="157" spans="1:8">
      <c r="A157" s="696"/>
      <c r="B157" s="696"/>
      <c r="C157" s="696"/>
      <c r="D157" s="696"/>
      <c r="E157" s="696"/>
      <c r="F157" s="696"/>
      <c r="G157" s="696"/>
      <c r="H157" s="696"/>
    </row>
  </sheetData>
  <mergeCells count="122"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137:H137"/>
    <mergeCell ref="G152:H152"/>
    <mergeCell ref="G153:H153"/>
    <mergeCell ref="G145:H145"/>
    <mergeCell ref="A117:H117"/>
    <mergeCell ref="G89:H89"/>
    <mergeCell ref="A106:H106"/>
    <mergeCell ref="G84:H84"/>
    <mergeCell ref="G85:H85"/>
    <mergeCell ref="G90:H90"/>
    <mergeCell ref="A96:H96"/>
    <mergeCell ref="A105:H105"/>
    <mergeCell ref="A130:H130"/>
    <mergeCell ref="G86:H86"/>
    <mergeCell ref="G97:H97"/>
    <mergeCell ref="A127:H127"/>
    <mergeCell ref="A128:H128"/>
    <mergeCell ref="A104:H104"/>
    <mergeCell ref="G151:H151"/>
    <mergeCell ref="A20:H20"/>
    <mergeCell ref="A26:H26"/>
    <mergeCell ref="G27:H27"/>
    <mergeCell ref="A92:H92"/>
    <mergeCell ref="G144:H144"/>
    <mergeCell ref="A81:H81"/>
    <mergeCell ref="A146:H146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156:H156"/>
    <mergeCell ref="G108:H108"/>
    <mergeCell ref="G109:H109"/>
    <mergeCell ref="G131:H131"/>
    <mergeCell ref="G111:H111"/>
    <mergeCell ref="G112:H112"/>
    <mergeCell ref="G122:H122"/>
    <mergeCell ref="G123:H123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7"/>
  <sheetViews>
    <sheetView zoomScaleNormal="100" workbookViewId="0">
      <selection activeCell="N183" sqref="N183"/>
    </sheetView>
  </sheetViews>
  <sheetFormatPr defaultRowHeight="22.5" customHeight="1"/>
  <cols>
    <col min="1" max="1" width="35.875" style="477" customWidth="1"/>
    <col min="2" max="2" width="14.875" style="477" customWidth="1"/>
    <col min="3" max="3" width="15" style="477" customWidth="1"/>
    <col min="4" max="4" width="14.5" style="477" customWidth="1"/>
    <col min="5" max="5" width="13.125" style="477" customWidth="1"/>
    <col min="6" max="6" width="14.625" style="477" customWidth="1"/>
    <col min="7" max="7" width="15.375" style="477" customWidth="1"/>
    <col min="8" max="16384" width="9" style="477"/>
  </cols>
  <sheetData>
    <row r="1" spans="1:10" ht="22.5" customHeight="1">
      <c r="B1" s="799" t="s">
        <v>56</v>
      </c>
      <c r="C1" s="799"/>
      <c r="D1" s="799"/>
      <c r="E1" s="799"/>
      <c r="F1" s="799"/>
      <c r="G1" s="799"/>
    </row>
    <row r="2" spans="1:10" ht="22.5" customHeight="1">
      <c r="B2" s="801" t="s">
        <v>57</v>
      </c>
      <c r="C2" s="801"/>
      <c r="D2" s="801"/>
      <c r="E2" s="801"/>
      <c r="F2" s="801"/>
      <c r="G2" s="801"/>
    </row>
    <row r="3" spans="1:10" ht="22.5" customHeight="1">
      <c r="B3" s="801" t="s">
        <v>15</v>
      </c>
      <c r="C3" s="801"/>
      <c r="D3" s="801"/>
      <c r="E3" s="801"/>
      <c r="F3" s="801"/>
      <c r="G3" s="801"/>
    </row>
    <row r="4" spans="1:10" ht="22.5" customHeight="1">
      <c r="B4" s="801" t="s">
        <v>54</v>
      </c>
      <c r="C4" s="801"/>
      <c r="D4" s="801"/>
      <c r="E4" s="801"/>
      <c r="F4" s="801"/>
      <c r="G4" s="801"/>
    </row>
    <row r="5" spans="1:10" ht="22.5" customHeight="1" thickBot="1">
      <c r="B5" s="801" t="s">
        <v>58</v>
      </c>
      <c r="C5" s="801"/>
      <c r="D5" s="801"/>
      <c r="E5" s="801"/>
      <c r="F5" s="801"/>
      <c r="G5" s="801"/>
    </row>
    <row r="6" spans="1:10" ht="22.5" customHeight="1">
      <c r="A6" s="1153" t="s">
        <v>862</v>
      </c>
      <c r="B6" s="1154"/>
      <c r="C6" s="1154"/>
      <c r="D6" s="1154"/>
      <c r="E6" s="1154"/>
      <c r="F6" s="1154"/>
      <c r="G6" s="1155"/>
    </row>
    <row r="7" spans="1:10" ht="22.5" customHeight="1">
      <c r="A7" s="1241" t="s">
        <v>674</v>
      </c>
      <c r="B7" s="1242"/>
      <c r="C7" s="1242"/>
      <c r="D7" s="1242"/>
      <c r="E7" s="1242"/>
      <c r="F7" s="1242"/>
      <c r="G7" s="1243"/>
    </row>
    <row r="8" spans="1:10" ht="22.5" customHeight="1">
      <c r="A8" s="1366" t="s">
        <v>625</v>
      </c>
      <c r="B8" s="1367"/>
      <c r="C8" s="1367"/>
      <c r="D8" s="1367"/>
      <c r="E8" s="1367"/>
      <c r="F8" s="1367"/>
      <c r="G8" s="1368"/>
    </row>
    <row r="9" spans="1:10" ht="22.5" customHeight="1">
      <c r="A9" s="1369" t="s">
        <v>624</v>
      </c>
      <c r="B9" s="1370"/>
      <c r="C9" s="1370"/>
      <c r="D9" s="1370"/>
      <c r="E9" s="1370"/>
      <c r="F9" s="1370"/>
      <c r="G9" s="1371"/>
    </row>
    <row r="10" spans="1:10" ht="22.5" customHeight="1">
      <c r="A10" s="1372" t="s">
        <v>623</v>
      </c>
      <c r="B10" s="1373"/>
      <c r="C10" s="1373"/>
      <c r="D10" s="1373"/>
      <c r="E10" s="1373"/>
      <c r="F10" s="1373"/>
      <c r="G10" s="1374"/>
    </row>
    <row r="11" spans="1:10" ht="22.5" customHeight="1">
      <c r="A11" s="1375" t="s">
        <v>634</v>
      </c>
      <c r="B11" s="1376"/>
      <c r="C11" s="1376"/>
      <c r="D11" s="1376"/>
      <c r="E11" s="1376"/>
      <c r="F11" s="1376"/>
      <c r="G11" s="1377"/>
    </row>
    <row r="12" spans="1:10" ht="22.5" customHeight="1">
      <c r="A12" s="1360" t="s">
        <v>618</v>
      </c>
      <c r="B12" s="1361"/>
      <c r="C12" s="1361"/>
      <c r="D12" s="1361"/>
      <c r="E12" s="1361"/>
      <c r="F12" s="1361"/>
      <c r="G12" s="1362"/>
    </row>
    <row r="13" spans="1:10" ht="22.5" customHeight="1">
      <c r="A13" s="1351" t="s">
        <v>640</v>
      </c>
      <c r="B13" s="1352"/>
      <c r="C13" s="1352"/>
      <c r="D13" s="1352"/>
      <c r="E13" s="1352"/>
      <c r="F13" s="1352"/>
      <c r="G13" s="1353"/>
    </row>
    <row r="14" spans="1:10" ht="22.5" customHeight="1">
      <c r="A14" s="1355" t="s">
        <v>724</v>
      </c>
      <c r="B14" s="1355"/>
      <c r="C14" s="1355"/>
      <c r="D14" s="1355"/>
      <c r="E14" s="1355"/>
      <c r="F14" s="1355"/>
      <c r="G14" s="1356"/>
      <c r="H14" s="10"/>
      <c r="I14" s="10"/>
      <c r="J14" s="10"/>
    </row>
    <row r="15" spans="1:10" ht="22.5" customHeight="1">
      <c r="A15" s="158" t="s">
        <v>124</v>
      </c>
      <c r="B15" s="311" t="s">
        <v>1</v>
      </c>
      <c r="C15" s="311" t="s">
        <v>2</v>
      </c>
      <c r="D15" s="311" t="s">
        <v>125</v>
      </c>
      <c r="E15" s="311" t="s">
        <v>5</v>
      </c>
      <c r="F15" s="311" t="s">
        <v>229</v>
      </c>
      <c r="G15" s="381" t="s">
        <v>224</v>
      </c>
      <c r="H15" s="10"/>
      <c r="I15" s="10"/>
      <c r="J15" s="10"/>
    </row>
    <row r="16" spans="1:10" ht="22.5" customHeight="1">
      <c r="A16" s="373" t="s">
        <v>817</v>
      </c>
      <c r="B16" s="306" t="s">
        <v>773</v>
      </c>
      <c r="C16" s="306" t="s">
        <v>818</v>
      </c>
      <c r="D16" s="306" t="s">
        <v>819</v>
      </c>
      <c r="E16" s="695" t="s">
        <v>820</v>
      </c>
      <c r="F16" s="314" t="s">
        <v>821</v>
      </c>
      <c r="G16" s="404" t="s">
        <v>217</v>
      </c>
      <c r="H16" s="10"/>
      <c r="I16" s="10"/>
      <c r="J16" s="10"/>
    </row>
    <row r="17" spans="1:10" ht="22.5" customHeight="1">
      <c r="A17" s="551" t="s">
        <v>858</v>
      </c>
      <c r="B17" s="552" t="s">
        <v>859</v>
      </c>
      <c r="C17" s="552" t="s">
        <v>860</v>
      </c>
      <c r="D17" s="552" t="s">
        <v>861</v>
      </c>
      <c r="E17" s="619">
        <v>45773</v>
      </c>
      <c r="F17" s="160">
        <v>45822</v>
      </c>
      <c r="G17" s="491" t="s">
        <v>217</v>
      </c>
      <c r="H17" s="10"/>
      <c r="I17" s="10"/>
      <c r="J17" s="10"/>
    </row>
    <row r="18" spans="1:10" ht="22.5" customHeight="1">
      <c r="A18" s="551" t="s">
        <v>913</v>
      </c>
      <c r="B18" s="552" t="s">
        <v>725</v>
      </c>
      <c r="C18" s="552" t="s">
        <v>910</v>
      </c>
      <c r="D18" s="552" t="s">
        <v>911</v>
      </c>
      <c r="E18" s="619">
        <v>45780</v>
      </c>
      <c r="F18" s="160">
        <v>45829</v>
      </c>
      <c r="G18" s="491" t="s">
        <v>217</v>
      </c>
      <c r="H18" s="10"/>
      <c r="I18" s="10"/>
      <c r="J18" s="10"/>
    </row>
    <row r="19" spans="1:10" ht="22.5" customHeight="1">
      <c r="A19" s="551" t="s">
        <v>89</v>
      </c>
      <c r="B19" s="552" t="s">
        <v>220</v>
      </c>
      <c r="C19" s="552" t="s">
        <v>220</v>
      </c>
      <c r="D19" s="552" t="s">
        <v>220</v>
      </c>
      <c r="E19" s="619">
        <v>45787</v>
      </c>
      <c r="F19" s="160" t="s">
        <v>220</v>
      </c>
      <c r="G19" s="491" t="s">
        <v>220</v>
      </c>
      <c r="H19" s="10"/>
      <c r="I19" s="10"/>
      <c r="J19" s="10"/>
    </row>
    <row r="20" spans="1:10" ht="22.5" customHeight="1" thickBot="1">
      <c r="A20" s="307" t="s">
        <v>1389</v>
      </c>
      <c r="B20" s="308" t="s">
        <v>1390</v>
      </c>
      <c r="C20" s="308" t="s">
        <v>1392</v>
      </c>
      <c r="D20" s="308" t="s">
        <v>1374</v>
      </c>
      <c r="E20" s="617">
        <v>45794</v>
      </c>
      <c r="F20" s="160">
        <v>45843</v>
      </c>
      <c r="G20" s="491" t="s">
        <v>1391</v>
      </c>
      <c r="H20" s="10"/>
      <c r="I20" s="10"/>
      <c r="J20" s="10"/>
    </row>
    <row r="21" spans="1:10" ht="22.5" customHeight="1">
      <c r="A21" s="1153" t="s">
        <v>1024</v>
      </c>
      <c r="B21" s="1154"/>
      <c r="C21" s="1154"/>
      <c r="D21" s="1154"/>
      <c r="E21" s="1154"/>
      <c r="F21" s="1154"/>
      <c r="G21" s="1155"/>
    </row>
    <row r="22" spans="1:10" ht="22.5" customHeight="1">
      <c r="A22" s="1241" t="s">
        <v>675</v>
      </c>
      <c r="B22" s="1242"/>
      <c r="C22" s="1242"/>
      <c r="D22" s="1242"/>
      <c r="E22" s="1242"/>
      <c r="F22" s="1242"/>
      <c r="G22" s="1243"/>
    </row>
    <row r="23" spans="1:10" ht="22.5" customHeight="1">
      <c r="A23" s="1366" t="s">
        <v>625</v>
      </c>
      <c r="B23" s="1367"/>
      <c r="C23" s="1367"/>
      <c r="D23" s="1367"/>
      <c r="E23" s="1367"/>
      <c r="F23" s="1367"/>
      <c r="G23" s="1368"/>
    </row>
    <row r="24" spans="1:10" ht="22.5" customHeight="1">
      <c r="A24" s="1369" t="s">
        <v>624</v>
      </c>
      <c r="B24" s="1370"/>
      <c r="C24" s="1370"/>
      <c r="D24" s="1370"/>
      <c r="E24" s="1370"/>
      <c r="F24" s="1370"/>
      <c r="G24" s="1371"/>
    </row>
    <row r="25" spans="1:10" ht="22.5" customHeight="1">
      <c r="A25" s="1372" t="s">
        <v>623</v>
      </c>
      <c r="B25" s="1373"/>
      <c r="C25" s="1373"/>
      <c r="D25" s="1373"/>
      <c r="E25" s="1373"/>
      <c r="F25" s="1373"/>
      <c r="G25" s="1374"/>
    </row>
    <row r="26" spans="1:10" ht="22.5" customHeight="1">
      <c r="A26" s="1378" t="s">
        <v>633</v>
      </c>
      <c r="B26" s="1379"/>
      <c r="C26" s="1379"/>
      <c r="D26" s="1379"/>
      <c r="E26" s="1379"/>
      <c r="F26" s="1379"/>
      <c r="G26" s="1380"/>
    </row>
    <row r="27" spans="1:10" ht="22.5" customHeight="1">
      <c r="A27" s="1360" t="s">
        <v>618</v>
      </c>
      <c r="B27" s="1361"/>
      <c r="C27" s="1361"/>
      <c r="D27" s="1361"/>
      <c r="E27" s="1361"/>
      <c r="F27" s="1361"/>
      <c r="G27" s="1362"/>
    </row>
    <row r="28" spans="1:10" ht="22.5" customHeight="1">
      <c r="A28" s="1351" t="s">
        <v>640</v>
      </c>
      <c r="B28" s="1352"/>
      <c r="C28" s="1352"/>
      <c r="D28" s="1352"/>
      <c r="E28" s="1352"/>
      <c r="F28" s="1352"/>
      <c r="G28" s="1353"/>
    </row>
    <row r="29" spans="1:10" ht="22.5" customHeight="1">
      <c r="A29" s="1355" t="s">
        <v>724</v>
      </c>
      <c r="B29" s="1355"/>
      <c r="C29" s="1355"/>
      <c r="D29" s="1355"/>
      <c r="E29" s="1355"/>
      <c r="F29" s="1355"/>
      <c r="G29" s="1356"/>
    </row>
    <row r="30" spans="1:10" ht="22.5" customHeight="1">
      <c r="A30" s="158" t="s">
        <v>124</v>
      </c>
      <c r="B30" s="311" t="s">
        <v>1</v>
      </c>
      <c r="C30" s="311" t="s">
        <v>2</v>
      </c>
      <c r="D30" s="311" t="s">
        <v>125</v>
      </c>
      <c r="E30" s="311" t="s">
        <v>5</v>
      </c>
      <c r="F30" s="311" t="s">
        <v>230</v>
      </c>
      <c r="G30" s="381" t="s">
        <v>224</v>
      </c>
    </row>
    <row r="31" spans="1:10" ht="22.5" customHeight="1">
      <c r="A31" s="373" t="s">
        <v>865</v>
      </c>
      <c r="B31" s="306" t="s">
        <v>866</v>
      </c>
      <c r="C31" s="306" t="s">
        <v>867</v>
      </c>
      <c r="D31" s="306" t="s">
        <v>825</v>
      </c>
      <c r="E31" s="327">
        <v>45768</v>
      </c>
      <c r="F31" s="314">
        <v>45823</v>
      </c>
      <c r="G31" s="404" t="s">
        <v>216</v>
      </c>
    </row>
    <row r="32" spans="1:10" ht="22.5" customHeight="1">
      <c r="A32" s="551" t="s">
        <v>1325</v>
      </c>
      <c r="B32" s="552" t="s">
        <v>912</v>
      </c>
      <c r="C32" s="552" t="s">
        <v>861</v>
      </c>
      <c r="D32" s="552" t="s">
        <v>905</v>
      </c>
      <c r="E32" s="553">
        <v>45774</v>
      </c>
      <c r="F32" s="160">
        <v>45830</v>
      </c>
      <c r="G32" s="491" t="s">
        <v>216</v>
      </c>
    </row>
    <row r="33" spans="1:7" ht="22.5" customHeight="1">
      <c r="A33" s="551" t="s">
        <v>1028</v>
      </c>
      <c r="B33" s="552" t="s">
        <v>1332</v>
      </c>
      <c r="C33" s="552" t="s">
        <v>911</v>
      </c>
      <c r="D33" s="552" t="s">
        <v>833</v>
      </c>
      <c r="E33" s="553">
        <v>45781</v>
      </c>
      <c r="F33" s="160">
        <v>45844</v>
      </c>
      <c r="G33" s="491" t="s">
        <v>216</v>
      </c>
    </row>
    <row r="34" spans="1:7" ht="22.5" customHeight="1">
      <c r="A34" s="551" t="s">
        <v>89</v>
      </c>
      <c r="B34" s="552" t="s">
        <v>220</v>
      </c>
      <c r="C34" s="552" t="s">
        <v>1387</v>
      </c>
      <c r="D34" s="552" t="s">
        <v>1387</v>
      </c>
      <c r="E34" s="553">
        <v>45788</v>
      </c>
      <c r="F34" s="160" t="s">
        <v>1398</v>
      </c>
      <c r="G34" s="491" t="s">
        <v>1387</v>
      </c>
    </row>
    <row r="35" spans="1:7" ht="22.5" customHeight="1" thickBot="1">
      <c r="A35" s="551" t="s">
        <v>1123</v>
      </c>
      <c r="B35" s="552" t="s">
        <v>1124</v>
      </c>
      <c r="C35" s="552" t="s">
        <v>1125</v>
      </c>
      <c r="D35" s="552" t="s">
        <v>1126</v>
      </c>
      <c r="E35" s="553">
        <v>45795</v>
      </c>
      <c r="F35" s="160">
        <v>45851</v>
      </c>
      <c r="G35" s="489" t="s">
        <v>216</v>
      </c>
    </row>
    <row r="36" spans="1:7" ht="22.5" customHeight="1">
      <c r="A36" s="1153" t="s">
        <v>635</v>
      </c>
      <c r="B36" s="1154"/>
      <c r="C36" s="1154"/>
      <c r="D36" s="1154"/>
      <c r="E36" s="1154"/>
      <c r="F36" s="1154"/>
      <c r="G36" s="1155"/>
    </row>
    <row r="37" spans="1:7" ht="22.5" customHeight="1">
      <c r="A37" s="1241" t="s">
        <v>676</v>
      </c>
      <c r="B37" s="1242"/>
      <c r="C37" s="1242"/>
      <c r="D37" s="1242"/>
      <c r="E37" s="1242"/>
      <c r="F37" s="1242"/>
      <c r="G37" s="1243"/>
    </row>
    <row r="38" spans="1:7" ht="22.5" customHeight="1">
      <c r="A38" s="1366" t="s">
        <v>625</v>
      </c>
      <c r="B38" s="1367"/>
      <c r="C38" s="1367"/>
      <c r="D38" s="1367"/>
      <c r="E38" s="1367"/>
      <c r="F38" s="1367"/>
      <c r="G38" s="1368"/>
    </row>
    <row r="39" spans="1:7" ht="22.5" customHeight="1">
      <c r="A39" s="1369" t="s">
        <v>624</v>
      </c>
      <c r="B39" s="1370"/>
      <c r="C39" s="1370"/>
      <c r="D39" s="1370"/>
      <c r="E39" s="1370"/>
      <c r="F39" s="1370"/>
      <c r="G39" s="1371"/>
    </row>
    <row r="40" spans="1:7" ht="22.5" customHeight="1">
      <c r="A40" s="1372" t="s">
        <v>623</v>
      </c>
      <c r="B40" s="1373"/>
      <c r="C40" s="1373"/>
      <c r="D40" s="1373"/>
      <c r="E40" s="1373"/>
      <c r="F40" s="1373"/>
      <c r="G40" s="1374"/>
    </row>
    <row r="41" spans="1:7" ht="22.5" customHeight="1">
      <c r="A41" s="1375" t="s">
        <v>629</v>
      </c>
      <c r="B41" s="1376"/>
      <c r="C41" s="1376"/>
      <c r="D41" s="1376"/>
      <c r="E41" s="1376"/>
      <c r="F41" s="1376"/>
      <c r="G41" s="1377"/>
    </row>
    <row r="42" spans="1:7" ht="22.5" customHeight="1">
      <c r="A42" s="1360" t="s">
        <v>618</v>
      </c>
      <c r="B42" s="1361"/>
      <c r="C42" s="1361"/>
      <c r="D42" s="1361"/>
      <c r="E42" s="1361"/>
      <c r="F42" s="1361"/>
      <c r="G42" s="1362"/>
    </row>
    <row r="43" spans="1:7" ht="22.5" customHeight="1">
      <c r="A43" s="1351" t="s">
        <v>640</v>
      </c>
      <c r="B43" s="1352"/>
      <c r="C43" s="1352"/>
      <c r="D43" s="1352"/>
      <c r="E43" s="1352"/>
      <c r="F43" s="1352"/>
      <c r="G43" s="1353"/>
    </row>
    <row r="44" spans="1:7" ht="22.5" customHeight="1">
      <c r="A44" s="1355" t="s">
        <v>724</v>
      </c>
      <c r="B44" s="1355"/>
      <c r="C44" s="1355"/>
      <c r="D44" s="1355"/>
      <c r="E44" s="1355"/>
      <c r="F44" s="1355"/>
      <c r="G44" s="1356"/>
    </row>
    <row r="45" spans="1:7" ht="22.5" customHeight="1">
      <c r="A45" s="158" t="s">
        <v>732</v>
      </c>
      <c r="B45" s="311" t="s">
        <v>1</v>
      </c>
      <c r="C45" s="311" t="s">
        <v>2</v>
      </c>
      <c r="D45" s="311" t="s">
        <v>733</v>
      </c>
      <c r="E45" s="311" t="s">
        <v>5</v>
      </c>
      <c r="F45" s="317" t="s">
        <v>734</v>
      </c>
      <c r="G45" s="589" t="s">
        <v>224</v>
      </c>
    </row>
    <row r="46" spans="1:7" ht="22.5" customHeight="1">
      <c r="A46" s="373" t="s">
        <v>1276</v>
      </c>
      <c r="B46" s="306" t="s">
        <v>1277</v>
      </c>
      <c r="C46" s="306" t="s">
        <v>818</v>
      </c>
      <c r="D46" s="306" t="s">
        <v>1278</v>
      </c>
      <c r="E46" s="327">
        <v>45766</v>
      </c>
      <c r="F46" s="328">
        <v>45820</v>
      </c>
      <c r="G46" s="493" t="s">
        <v>1279</v>
      </c>
    </row>
    <row r="47" spans="1:7" ht="22.5" customHeight="1">
      <c r="A47" s="373" t="s">
        <v>858</v>
      </c>
      <c r="B47" s="306" t="s">
        <v>859</v>
      </c>
      <c r="C47" s="306" t="s">
        <v>1280</v>
      </c>
      <c r="D47" s="306" t="s">
        <v>861</v>
      </c>
      <c r="E47" s="327">
        <v>45773</v>
      </c>
      <c r="F47" s="328">
        <v>45827</v>
      </c>
      <c r="G47" s="493" t="s">
        <v>217</v>
      </c>
    </row>
    <row r="48" spans="1:7" ht="22.5" customHeight="1">
      <c r="A48" s="373" t="s">
        <v>1281</v>
      </c>
      <c r="B48" s="306" t="s">
        <v>1282</v>
      </c>
      <c r="C48" s="306" t="s">
        <v>910</v>
      </c>
      <c r="D48" s="306" t="s">
        <v>911</v>
      </c>
      <c r="E48" s="327">
        <v>45780</v>
      </c>
      <c r="F48" s="328">
        <v>45834</v>
      </c>
      <c r="G48" s="493" t="s">
        <v>1283</v>
      </c>
    </row>
    <row r="49" spans="1:7" ht="22.5" customHeight="1">
      <c r="A49" s="373" t="s">
        <v>1284</v>
      </c>
      <c r="B49" s="306" t="s">
        <v>220</v>
      </c>
      <c r="C49" s="306" t="s">
        <v>220</v>
      </c>
      <c r="D49" s="306" t="s">
        <v>220</v>
      </c>
      <c r="E49" s="327">
        <v>45787</v>
      </c>
      <c r="F49" s="306" t="s">
        <v>220</v>
      </c>
      <c r="G49" s="493" t="s">
        <v>1288</v>
      </c>
    </row>
    <row r="50" spans="1:7" ht="22.5" customHeight="1" thickBot="1">
      <c r="A50" s="307" t="s">
        <v>1285</v>
      </c>
      <c r="B50" s="308" t="s">
        <v>725</v>
      </c>
      <c r="C50" s="308" t="s">
        <v>1286</v>
      </c>
      <c r="D50" s="308" t="s">
        <v>1287</v>
      </c>
      <c r="E50" s="528">
        <v>45794</v>
      </c>
      <c r="F50" s="526">
        <v>45848</v>
      </c>
      <c r="G50" s="527" t="s">
        <v>1283</v>
      </c>
    </row>
    <row r="51" spans="1:7" ht="22.5" customHeight="1">
      <c r="A51" s="1153" t="s">
        <v>762</v>
      </c>
      <c r="B51" s="1154"/>
      <c r="C51" s="1154"/>
      <c r="D51" s="1154"/>
      <c r="E51" s="1154"/>
      <c r="F51" s="1154"/>
      <c r="G51" s="1155"/>
    </row>
    <row r="52" spans="1:7" ht="22.5" customHeight="1">
      <c r="A52" s="1241" t="s">
        <v>677</v>
      </c>
      <c r="B52" s="1242"/>
      <c r="C52" s="1242"/>
      <c r="D52" s="1242"/>
      <c r="E52" s="1242"/>
      <c r="F52" s="1242"/>
      <c r="G52" s="1243"/>
    </row>
    <row r="53" spans="1:7" ht="22.5" customHeight="1">
      <c r="A53" s="1366" t="s">
        <v>625</v>
      </c>
      <c r="B53" s="1367"/>
      <c r="C53" s="1367"/>
      <c r="D53" s="1367"/>
      <c r="E53" s="1367"/>
      <c r="F53" s="1367"/>
      <c r="G53" s="1368"/>
    </row>
    <row r="54" spans="1:7" ht="22.5" customHeight="1">
      <c r="A54" s="1369" t="s">
        <v>624</v>
      </c>
      <c r="B54" s="1370"/>
      <c r="C54" s="1370"/>
      <c r="D54" s="1370"/>
      <c r="E54" s="1370"/>
      <c r="F54" s="1370"/>
      <c r="G54" s="1371"/>
    </row>
    <row r="55" spans="1:7" ht="22.5" customHeight="1">
      <c r="A55" s="1372" t="s">
        <v>623</v>
      </c>
      <c r="B55" s="1373"/>
      <c r="C55" s="1373"/>
      <c r="D55" s="1373"/>
      <c r="E55" s="1373"/>
      <c r="F55" s="1373"/>
      <c r="G55" s="1374"/>
    </row>
    <row r="56" spans="1:7" ht="22.5" customHeight="1">
      <c r="A56" s="1375" t="s">
        <v>629</v>
      </c>
      <c r="B56" s="1376"/>
      <c r="C56" s="1376"/>
      <c r="D56" s="1376"/>
      <c r="E56" s="1376"/>
      <c r="F56" s="1376"/>
      <c r="G56" s="1377"/>
    </row>
    <row r="57" spans="1:7" ht="22.5" customHeight="1">
      <c r="A57" s="1360" t="s">
        <v>618</v>
      </c>
      <c r="B57" s="1361"/>
      <c r="C57" s="1361"/>
      <c r="D57" s="1361"/>
      <c r="E57" s="1361"/>
      <c r="F57" s="1361"/>
      <c r="G57" s="1362"/>
    </row>
    <row r="58" spans="1:7" ht="22.5" customHeight="1">
      <c r="A58" s="1351" t="s">
        <v>640</v>
      </c>
      <c r="B58" s="1352"/>
      <c r="C58" s="1352"/>
      <c r="D58" s="1352"/>
      <c r="E58" s="1352"/>
      <c r="F58" s="1352"/>
      <c r="G58" s="1353"/>
    </row>
    <row r="59" spans="1:7" ht="22.5" customHeight="1">
      <c r="A59" s="1357" t="s">
        <v>632</v>
      </c>
      <c r="B59" s="1358"/>
      <c r="C59" s="1358"/>
      <c r="D59" s="1358"/>
      <c r="E59" s="1358"/>
      <c r="F59" s="1358"/>
      <c r="G59" s="1359"/>
    </row>
    <row r="60" spans="1:7" ht="22.5" customHeight="1">
      <c r="A60" s="1355" t="s">
        <v>724</v>
      </c>
      <c r="B60" s="1355"/>
      <c r="C60" s="1355"/>
      <c r="D60" s="1355"/>
      <c r="E60" s="1355"/>
      <c r="F60" s="1355"/>
      <c r="G60" s="1356"/>
    </row>
    <row r="61" spans="1:7" ht="22.5" customHeight="1">
      <c r="A61" s="158" t="s">
        <v>124</v>
      </c>
      <c r="B61" s="311" t="s">
        <v>1</v>
      </c>
      <c r="C61" s="311" t="s">
        <v>2</v>
      </c>
      <c r="D61" s="311" t="s">
        <v>125</v>
      </c>
      <c r="E61" s="311" t="s">
        <v>5</v>
      </c>
      <c r="F61" s="317" t="s">
        <v>662</v>
      </c>
      <c r="G61" s="581" t="s">
        <v>663</v>
      </c>
    </row>
    <row r="62" spans="1:7" ht="22.5" customHeight="1">
      <c r="A62" s="153" t="s">
        <v>89</v>
      </c>
      <c r="B62" s="312" t="s">
        <v>220</v>
      </c>
      <c r="C62" s="313" t="s">
        <v>220</v>
      </c>
      <c r="D62" s="313" t="s">
        <v>220</v>
      </c>
      <c r="E62" s="314">
        <v>45768</v>
      </c>
      <c r="F62" s="524" t="s">
        <v>220</v>
      </c>
      <c r="G62" s="550" t="s">
        <v>220</v>
      </c>
    </row>
    <row r="63" spans="1:7" ht="22.5" customHeight="1">
      <c r="A63" s="495" t="s">
        <v>1309</v>
      </c>
      <c r="B63" s="312" t="s">
        <v>904</v>
      </c>
      <c r="C63" s="163" t="s">
        <v>861</v>
      </c>
      <c r="D63" s="163" t="s">
        <v>905</v>
      </c>
      <c r="E63" s="160">
        <v>45775</v>
      </c>
      <c r="F63" s="497" t="s">
        <v>903</v>
      </c>
      <c r="G63" s="498" t="s">
        <v>217</v>
      </c>
    </row>
    <row r="64" spans="1:7" ht="22.5" customHeight="1">
      <c r="A64" s="495" t="s">
        <v>1310</v>
      </c>
      <c r="B64" s="496" t="s">
        <v>1026</v>
      </c>
      <c r="C64" s="163" t="s">
        <v>911</v>
      </c>
      <c r="D64" s="163" t="s">
        <v>833</v>
      </c>
      <c r="E64" s="160">
        <v>45782</v>
      </c>
      <c r="F64" s="497" t="s">
        <v>1027</v>
      </c>
      <c r="G64" s="498" t="s">
        <v>217</v>
      </c>
    </row>
    <row r="65" spans="1:7" ht="22.5" customHeight="1">
      <c r="A65" s="495" t="s">
        <v>1311</v>
      </c>
      <c r="B65" s="496" t="s">
        <v>1312</v>
      </c>
      <c r="C65" s="163" t="s">
        <v>1313</v>
      </c>
      <c r="D65" s="163" t="s">
        <v>1314</v>
      </c>
      <c r="E65" s="160">
        <v>45789</v>
      </c>
      <c r="F65" s="497" t="s">
        <v>1367</v>
      </c>
      <c r="G65" s="498" t="s">
        <v>1366</v>
      </c>
    </row>
    <row r="66" spans="1:7" ht="22.5" customHeight="1" thickBot="1">
      <c r="A66" s="486" t="s">
        <v>1315</v>
      </c>
      <c r="B66" s="496" t="s">
        <v>1316</v>
      </c>
      <c r="C66" s="487" t="s">
        <v>1317</v>
      </c>
      <c r="D66" s="487" t="s">
        <v>1318</v>
      </c>
      <c r="E66" s="488">
        <v>45796</v>
      </c>
      <c r="F66" s="494" t="s">
        <v>1307</v>
      </c>
      <c r="G66" s="490" t="s">
        <v>1308</v>
      </c>
    </row>
    <row r="67" spans="1:7" s="549" customFormat="1" ht="22.5" customHeight="1">
      <c r="A67" s="1153" t="s">
        <v>922</v>
      </c>
      <c r="B67" s="1154"/>
      <c r="C67" s="1154"/>
      <c r="D67" s="1154"/>
      <c r="E67" s="1154"/>
      <c r="F67" s="1154"/>
      <c r="G67" s="1155"/>
    </row>
    <row r="68" spans="1:7" s="549" customFormat="1" ht="22.5" customHeight="1">
      <c r="A68" s="1241" t="s">
        <v>678</v>
      </c>
      <c r="B68" s="1242"/>
      <c r="C68" s="1242"/>
      <c r="D68" s="1242"/>
      <c r="E68" s="1242"/>
      <c r="F68" s="1242"/>
      <c r="G68" s="1243"/>
    </row>
    <row r="69" spans="1:7" s="549" customFormat="1" ht="22.5" customHeight="1">
      <c r="A69" s="1366" t="s">
        <v>625</v>
      </c>
      <c r="B69" s="1367"/>
      <c r="C69" s="1367"/>
      <c r="D69" s="1367"/>
      <c r="E69" s="1367"/>
      <c r="F69" s="1367"/>
      <c r="G69" s="1368"/>
    </row>
    <row r="70" spans="1:7" s="549" customFormat="1" ht="22.5" customHeight="1">
      <c r="A70" s="1369" t="s">
        <v>624</v>
      </c>
      <c r="B70" s="1370"/>
      <c r="C70" s="1370"/>
      <c r="D70" s="1370"/>
      <c r="E70" s="1370"/>
      <c r="F70" s="1370"/>
      <c r="G70" s="1371"/>
    </row>
    <row r="71" spans="1:7" s="549" customFormat="1" ht="22.5" customHeight="1">
      <c r="A71" s="1372" t="s">
        <v>623</v>
      </c>
      <c r="B71" s="1373"/>
      <c r="C71" s="1373"/>
      <c r="D71" s="1373"/>
      <c r="E71" s="1373"/>
      <c r="F71" s="1373"/>
      <c r="G71" s="1374"/>
    </row>
    <row r="72" spans="1:7" s="549" customFormat="1" ht="22.5" customHeight="1">
      <c r="A72" s="1375" t="s">
        <v>629</v>
      </c>
      <c r="B72" s="1376"/>
      <c r="C72" s="1376"/>
      <c r="D72" s="1376"/>
      <c r="E72" s="1376"/>
      <c r="F72" s="1376"/>
      <c r="G72" s="1377"/>
    </row>
    <row r="73" spans="1:7" s="549" customFormat="1" ht="22.5" customHeight="1">
      <c r="A73" s="1360" t="s">
        <v>618</v>
      </c>
      <c r="B73" s="1361"/>
      <c r="C73" s="1361"/>
      <c r="D73" s="1361"/>
      <c r="E73" s="1361"/>
      <c r="F73" s="1361"/>
      <c r="G73" s="1362"/>
    </row>
    <row r="74" spans="1:7" s="549" customFormat="1" ht="22.5" customHeight="1">
      <c r="A74" s="1351" t="s">
        <v>640</v>
      </c>
      <c r="B74" s="1352"/>
      <c r="C74" s="1352"/>
      <c r="D74" s="1352"/>
      <c r="E74" s="1352"/>
      <c r="F74" s="1352"/>
      <c r="G74" s="1353"/>
    </row>
    <row r="75" spans="1:7" s="549" customFormat="1" ht="22.5" customHeight="1">
      <c r="A75" s="1357" t="s">
        <v>632</v>
      </c>
      <c r="B75" s="1358"/>
      <c r="C75" s="1358"/>
      <c r="D75" s="1358"/>
      <c r="E75" s="1358"/>
      <c r="F75" s="1358"/>
      <c r="G75" s="1359"/>
    </row>
    <row r="76" spans="1:7" s="549" customFormat="1" ht="22.5" customHeight="1">
      <c r="A76" s="1355" t="s">
        <v>724</v>
      </c>
      <c r="B76" s="1355"/>
      <c r="C76" s="1355"/>
      <c r="D76" s="1355"/>
      <c r="E76" s="1355"/>
      <c r="F76" s="1355"/>
      <c r="G76" s="1356"/>
    </row>
    <row r="77" spans="1:7" s="549" customFormat="1" ht="22.5" customHeight="1">
      <c r="A77" s="158" t="s">
        <v>124</v>
      </c>
      <c r="B77" s="311" t="s">
        <v>1</v>
      </c>
      <c r="C77" s="311" t="s">
        <v>2</v>
      </c>
      <c r="D77" s="311" t="s">
        <v>125</v>
      </c>
      <c r="E77" s="311" t="s">
        <v>5</v>
      </c>
      <c r="F77" s="317" t="s">
        <v>631</v>
      </c>
      <c r="G77" s="581" t="s">
        <v>663</v>
      </c>
    </row>
    <row r="78" spans="1:7" s="549" customFormat="1" ht="22.5" customHeight="1">
      <c r="A78" s="373" t="s">
        <v>817</v>
      </c>
      <c r="B78" s="306" t="s">
        <v>773</v>
      </c>
      <c r="C78" s="306" t="s">
        <v>818</v>
      </c>
      <c r="D78" s="306" t="s">
        <v>819</v>
      </c>
      <c r="E78" s="695" t="s">
        <v>820</v>
      </c>
      <c r="F78" s="314" t="s">
        <v>821</v>
      </c>
      <c r="G78" s="550" t="s">
        <v>217</v>
      </c>
    </row>
    <row r="79" spans="1:7" s="549" customFormat="1" ht="22.5" customHeight="1">
      <c r="A79" s="551" t="s">
        <v>858</v>
      </c>
      <c r="B79" s="552" t="s">
        <v>859</v>
      </c>
      <c r="C79" s="552" t="s">
        <v>860</v>
      </c>
      <c r="D79" s="552" t="s">
        <v>861</v>
      </c>
      <c r="E79" s="619">
        <v>45773</v>
      </c>
      <c r="F79" s="160">
        <v>45822</v>
      </c>
      <c r="G79" s="550" t="s">
        <v>217</v>
      </c>
    </row>
    <row r="80" spans="1:7" s="549" customFormat="1" ht="22.5" customHeight="1">
      <c r="A80" s="373" t="s">
        <v>913</v>
      </c>
      <c r="B80" s="306" t="s">
        <v>725</v>
      </c>
      <c r="C80" s="306" t="s">
        <v>910</v>
      </c>
      <c r="D80" s="306" t="s">
        <v>911</v>
      </c>
      <c r="E80" s="327">
        <v>45780</v>
      </c>
      <c r="F80" s="160">
        <v>45829</v>
      </c>
      <c r="G80" s="498" t="s">
        <v>217</v>
      </c>
    </row>
    <row r="81" spans="1:10" s="549" customFormat="1" ht="22.5" customHeight="1">
      <c r="A81" s="373" t="s">
        <v>89</v>
      </c>
      <c r="B81" s="306" t="s">
        <v>220</v>
      </c>
      <c r="C81" s="306" t="s">
        <v>220</v>
      </c>
      <c r="D81" s="306" t="s">
        <v>220</v>
      </c>
      <c r="E81" s="327">
        <v>45787</v>
      </c>
      <c r="F81" s="160" t="s">
        <v>220</v>
      </c>
      <c r="G81" s="498" t="s">
        <v>1289</v>
      </c>
    </row>
    <row r="82" spans="1:10" s="549" customFormat="1" ht="22.5" customHeight="1" thickBot="1">
      <c r="A82" s="307" t="s">
        <v>1285</v>
      </c>
      <c r="B82" s="308" t="s">
        <v>725</v>
      </c>
      <c r="C82" s="308" t="s">
        <v>1125</v>
      </c>
      <c r="D82" s="308" t="s">
        <v>1126</v>
      </c>
      <c r="E82" s="528">
        <v>45794</v>
      </c>
      <c r="F82" s="160">
        <v>45839</v>
      </c>
      <c r="G82" s="490" t="s">
        <v>1393</v>
      </c>
    </row>
    <row r="83" spans="1:10" s="549" customFormat="1" ht="22.5" customHeight="1">
      <c r="A83" s="1153" t="s">
        <v>868</v>
      </c>
      <c r="B83" s="1154"/>
      <c r="C83" s="1154"/>
      <c r="D83" s="1154"/>
      <c r="E83" s="1154"/>
      <c r="F83" s="1154"/>
      <c r="G83" s="1155"/>
      <c r="J83" s="477"/>
    </row>
    <row r="84" spans="1:10" s="549" customFormat="1" ht="22.5" customHeight="1">
      <c r="A84" s="1227" t="s">
        <v>621</v>
      </c>
      <c r="B84" s="1228"/>
      <c r="C84" s="1228"/>
      <c r="D84" s="1228"/>
      <c r="E84" s="1228"/>
      <c r="F84" s="1228"/>
      <c r="G84" s="1229"/>
      <c r="J84" s="477"/>
    </row>
    <row r="85" spans="1:10" s="549" customFormat="1" ht="22.5" customHeight="1">
      <c r="A85" s="1366" t="s">
        <v>625</v>
      </c>
      <c r="B85" s="1367"/>
      <c r="C85" s="1367"/>
      <c r="D85" s="1367"/>
      <c r="E85" s="1367"/>
      <c r="F85" s="1367"/>
      <c r="G85" s="1368"/>
      <c r="J85" s="477"/>
    </row>
    <row r="86" spans="1:10" s="549" customFormat="1" ht="22.5" customHeight="1">
      <c r="A86" s="1369" t="s">
        <v>624</v>
      </c>
      <c r="B86" s="1370"/>
      <c r="C86" s="1370"/>
      <c r="D86" s="1370"/>
      <c r="E86" s="1370"/>
      <c r="F86" s="1370"/>
      <c r="G86" s="1371"/>
      <c r="J86" s="477"/>
    </row>
    <row r="87" spans="1:10" s="549" customFormat="1" ht="22.5" customHeight="1">
      <c r="A87" s="1372" t="s">
        <v>623</v>
      </c>
      <c r="B87" s="1373"/>
      <c r="C87" s="1373"/>
      <c r="D87" s="1373"/>
      <c r="E87" s="1373"/>
      <c r="F87" s="1373"/>
      <c r="G87" s="1374"/>
      <c r="J87" s="477"/>
    </row>
    <row r="88" spans="1:10" s="549" customFormat="1" ht="22.5" customHeight="1">
      <c r="A88" s="1360" t="s">
        <v>618</v>
      </c>
      <c r="B88" s="1361"/>
      <c r="C88" s="1361"/>
      <c r="D88" s="1361"/>
      <c r="E88" s="1361"/>
      <c r="F88" s="1361"/>
      <c r="G88" s="1362"/>
      <c r="J88" s="477"/>
    </row>
    <row r="89" spans="1:10" s="549" customFormat="1" ht="22.5" customHeight="1">
      <c r="A89" s="1351" t="s">
        <v>640</v>
      </c>
      <c r="B89" s="1352"/>
      <c r="C89" s="1352"/>
      <c r="D89" s="1352"/>
      <c r="E89" s="1352"/>
      <c r="F89" s="1352"/>
      <c r="G89" s="1353"/>
      <c r="J89" s="477"/>
    </row>
    <row r="90" spans="1:10" s="549" customFormat="1" ht="22.5" customHeight="1">
      <c r="A90" s="1355" t="s">
        <v>724</v>
      </c>
      <c r="B90" s="1355"/>
      <c r="C90" s="1355"/>
      <c r="D90" s="1355"/>
      <c r="E90" s="1355"/>
      <c r="F90" s="1355"/>
      <c r="G90" s="1356"/>
      <c r="J90" s="477"/>
    </row>
    <row r="91" spans="1:10" s="549" customFormat="1" ht="22.5" customHeight="1">
      <c r="A91" s="158" t="s">
        <v>731</v>
      </c>
      <c r="B91" s="311" t="s">
        <v>1</v>
      </c>
      <c r="C91" s="311" t="s">
        <v>2</v>
      </c>
      <c r="D91" s="311" t="s">
        <v>125</v>
      </c>
      <c r="E91" s="311" t="s">
        <v>5</v>
      </c>
      <c r="F91" s="317" t="s">
        <v>231</v>
      </c>
      <c r="G91" s="581" t="s">
        <v>224</v>
      </c>
      <c r="J91" s="477"/>
    </row>
    <row r="92" spans="1:10" s="549" customFormat="1" ht="22.5" customHeight="1">
      <c r="A92" s="153" t="s">
        <v>89</v>
      </c>
      <c r="B92" s="312" t="s">
        <v>220</v>
      </c>
      <c r="C92" s="313" t="s">
        <v>220</v>
      </c>
      <c r="D92" s="313" t="s">
        <v>220</v>
      </c>
      <c r="E92" s="314">
        <v>45768</v>
      </c>
      <c r="F92" s="314" t="s">
        <v>220</v>
      </c>
      <c r="G92" s="404" t="s">
        <v>220</v>
      </c>
      <c r="J92" s="477"/>
    </row>
    <row r="93" spans="1:10" s="549" customFormat="1" ht="22.5" customHeight="1">
      <c r="A93" s="495" t="s">
        <v>1309</v>
      </c>
      <c r="B93" s="312" t="s">
        <v>904</v>
      </c>
      <c r="C93" s="163" t="s">
        <v>861</v>
      </c>
      <c r="D93" s="163" t="s">
        <v>905</v>
      </c>
      <c r="E93" s="160">
        <v>45775</v>
      </c>
      <c r="F93" s="160">
        <v>45830</v>
      </c>
      <c r="G93" s="491" t="s">
        <v>614</v>
      </c>
      <c r="J93" s="477"/>
    </row>
    <row r="94" spans="1:10" s="549" customFormat="1" ht="22.5" customHeight="1">
      <c r="A94" s="495" t="s">
        <v>1310</v>
      </c>
      <c r="B94" s="496" t="s">
        <v>1026</v>
      </c>
      <c r="C94" s="163" t="s">
        <v>911</v>
      </c>
      <c r="D94" s="163" t="s">
        <v>833</v>
      </c>
      <c r="E94" s="160">
        <v>45782</v>
      </c>
      <c r="F94" s="160">
        <v>45837</v>
      </c>
      <c r="G94" s="491" t="s">
        <v>614</v>
      </c>
      <c r="J94" s="477"/>
    </row>
    <row r="95" spans="1:10" s="549" customFormat="1" ht="22.5" customHeight="1">
      <c r="A95" s="495" t="s">
        <v>1386</v>
      </c>
      <c r="B95" s="496" t="s">
        <v>220</v>
      </c>
      <c r="C95" s="163" t="s">
        <v>1387</v>
      </c>
      <c r="D95" s="163" t="s">
        <v>1387</v>
      </c>
      <c r="E95" s="160">
        <v>45789</v>
      </c>
      <c r="F95" s="160" t="s">
        <v>1388</v>
      </c>
      <c r="G95" s="491" t="s">
        <v>1387</v>
      </c>
      <c r="J95" s="477"/>
    </row>
    <row r="96" spans="1:10" s="549" customFormat="1" ht="22.5" customHeight="1" thickBot="1">
      <c r="A96" s="486" t="s">
        <v>1315</v>
      </c>
      <c r="B96" s="496" t="s">
        <v>1316</v>
      </c>
      <c r="C96" s="487" t="s">
        <v>1317</v>
      </c>
      <c r="D96" s="487" t="s">
        <v>1318</v>
      </c>
      <c r="E96" s="488">
        <v>45796</v>
      </c>
      <c r="F96" s="160">
        <v>45851</v>
      </c>
      <c r="G96" s="491" t="s">
        <v>1319</v>
      </c>
      <c r="J96" s="477"/>
    </row>
    <row r="97" spans="1:10" s="549" customFormat="1" ht="22.5" customHeight="1">
      <c r="A97" s="1153" t="s">
        <v>763</v>
      </c>
      <c r="B97" s="1154"/>
      <c r="C97" s="1154"/>
      <c r="D97" s="1154"/>
      <c r="E97" s="1154"/>
      <c r="F97" s="1154"/>
      <c r="G97" s="1155"/>
      <c r="H97" s="477"/>
      <c r="I97" s="477"/>
      <c r="J97" s="477"/>
    </row>
    <row r="98" spans="1:10" s="549" customFormat="1" ht="22.5" customHeight="1">
      <c r="A98" s="1227" t="s">
        <v>679</v>
      </c>
      <c r="B98" s="1228"/>
      <c r="C98" s="1228"/>
      <c r="D98" s="1228"/>
      <c r="E98" s="1228"/>
      <c r="F98" s="1228"/>
      <c r="G98" s="1229"/>
      <c r="H98" s="477"/>
      <c r="I98" s="477"/>
      <c r="J98" s="477"/>
    </row>
    <row r="99" spans="1:10" ht="22.5" customHeight="1">
      <c r="A99" s="1366" t="s">
        <v>625</v>
      </c>
      <c r="B99" s="1367"/>
      <c r="C99" s="1367"/>
      <c r="D99" s="1367"/>
      <c r="E99" s="1367"/>
      <c r="F99" s="1367"/>
      <c r="G99" s="1368"/>
    </row>
    <row r="100" spans="1:10" ht="22.5" customHeight="1">
      <c r="A100" s="1369" t="s">
        <v>624</v>
      </c>
      <c r="B100" s="1370"/>
      <c r="C100" s="1370"/>
      <c r="D100" s="1370"/>
      <c r="E100" s="1370"/>
      <c r="F100" s="1370"/>
      <c r="G100" s="1371"/>
    </row>
    <row r="101" spans="1:10" ht="22.5" customHeight="1">
      <c r="A101" s="1372" t="s">
        <v>623</v>
      </c>
      <c r="B101" s="1373"/>
      <c r="C101" s="1373"/>
      <c r="D101" s="1373"/>
      <c r="E101" s="1373"/>
      <c r="F101" s="1373"/>
      <c r="G101" s="1374"/>
    </row>
    <row r="102" spans="1:10" ht="22.5" customHeight="1">
      <c r="A102" s="1360" t="s">
        <v>618</v>
      </c>
      <c r="B102" s="1361"/>
      <c r="C102" s="1361"/>
      <c r="D102" s="1361"/>
      <c r="E102" s="1361"/>
      <c r="F102" s="1361"/>
      <c r="G102" s="1362"/>
    </row>
    <row r="103" spans="1:10" ht="22.5" customHeight="1">
      <c r="A103" s="1351" t="s">
        <v>640</v>
      </c>
      <c r="B103" s="1352"/>
      <c r="C103" s="1352"/>
      <c r="D103" s="1352"/>
      <c r="E103" s="1352"/>
      <c r="F103" s="1352"/>
      <c r="G103" s="1353"/>
    </row>
    <row r="104" spans="1:10" ht="22.5" customHeight="1">
      <c r="A104" s="1355" t="s">
        <v>724</v>
      </c>
      <c r="B104" s="1355"/>
      <c r="C104" s="1355"/>
      <c r="D104" s="1355"/>
      <c r="E104" s="1355"/>
      <c r="F104" s="1355"/>
      <c r="G104" s="1356"/>
    </row>
    <row r="105" spans="1:10" ht="22.5" customHeight="1">
      <c r="A105" s="158" t="s">
        <v>124</v>
      </c>
      <c r="B105" s="311" t="s">
        <v>1</v>
      </c>
      <c r="C105" s="311" t="s">
        <v>2</v>
      </c>
      <c r="D105" s="311" t="s">
        <v>125</v>
      </c>
      <c r="E105" s="311" t="s">
        <v>5</v>
      </c>
      <c r="F105" s="317" t="s">
        <v>630</v>
      </c>
      <c r="G105" s="581" t="s">
        <v>224</v>
      </c>
    </row>
    <row r="106" spans="1:10" ht="22.5" customHeight="1">
      <c r="A106" s="373" t="s">
        <v>1127</v>
      </c>
      <c r="B106" s="306" t="s">
        <v>1290</v>
      </c>
      <c r="C106" s="306" t="s">
        <v>1291</v>
      </c>
      <c r="D106" s="306" t="s">
        <v>819</v>
      </c>
      <c r="E106" s="309">
        <v>45767</v>
      </c>
      <c r="F106" s="328">
        <v>45815</v>
      </c>
      <c r="G106" s="493" t="s">
        <v>1292</v>
      </c>
    </row>
    <row r="107" spans="1:10" ht="22.5" customHeight="1">
      <c r="A107" s="373" t="s">
        <v>1293</v>
      </c>
      <c r="B107" s="306" t="s">
        <v>1294</v>
      </c>
      <c r="C107" s="306" t="s">
        <v>1295</v>
      </c>
      <c r="D107" s="306" t="s">
        <v>1296</v>
      </c>
      <c r="E107" s="309">
        <v>45772</v>
      </c>
      <c r="F107" s="328">
        <v>45822</v>
      </c>
      <c r="G107" s="493" t="s">
        <v>1292</v>
      </c>
    </row>
    <row r="108" spans="1:10" ht="22.5" customHeight="1">
      <c r="A108" s="373" t="s">
        <v>1297</v>
      </c>
      <c r="B108" s="306" t="s">
        <v>1298</v>
      </c>
      <c r="C108" s="306" t="s">
        <v>1299</v>
      </c>
      <c r="D108" s="306" t="s">
        <v>1300</v>
      </c>
      <c r="E108" s="309">
        <v>45779</v>
      </c>
      <c r="F108" s="328">
        <v>45829</v>
      </c>
      <c r="G108" s="493" t="s">
        <v>1292</v>
      </c>
    </row>
    <row r="109" spans="1:10" ht="22.5" customHeight="1">
      <c r="A109" s="373" t="s">
        <v>1301</v>
      </c>
      <c r="B109" s="306" t="s">
        <v>1289</v>
      </c>
      <c r="C109" s="306" t="s">
        <v>1302</v>
      </c>
      <c r="D109" s="306" t="s">
        <v>220</v>
      </c>
      <c r="E109" s="309">
        <v>45786</v>
      </c>
      <c r="F109" s="306" t="s">
        <v>1302</v>
      </c>
      <c r="G109" s="493" t="s">
        <v>1306</v>
      </c>
    </row>
    <row r="110" spans="1:10" ht="22.5" customHeight="1" thickBot="1">
      <c r="A110" s="307" t="s">
        <v>1303</v>
      </c>
      <c r="B110" s="308" t="s">
        <v>1304</v>
      </c>
      <c r="C110" s="308" t="s">
        <v>835</v>
      </c>
      <c r="D110" s="308" t="s">
        <v>1305</v>
      </c>
      <c r="E110" s="525">
        <v>45793</v>
      </c>
      <c r="F110" s="526">
        <v>45843</v>
      </c>
      <c r="G110" s="527" t="s">
        <v>1292</v>
      </c>
    </row>
    <row r="111" spans="1:10" ht="22.5" customHeight="1" thickBot="1">
      <c r="A111" s="804" t="s">
        <v>921</v>
      </c>
      <c r="B111" s="805"/>
      <c r="C111" s="805"/>
      <c r="D111" s="805"/>
      <c r="E111" s="805"/>
      <c r="F111" s="805"/>
      <c r="G111" s="806"/>
    </row>
    <row r="112" spans="1:10" ht="22.5" customHeight="1">
      <c r="A112" s="1381" t="s">
        <v>680</v>
      </c>
      <c r="B112" s="1382"/>
      <c r="C112" s="1382"/>
      <c r="D112" s="1382"/>
      <c r="E112" s="1382"/>
      <c r="F112" s="1382"/>
      <c r="G112" s="1383"/>
    </row>
    <row r="113" spans="1:7" ht="22.5" customHeight="1">
      <c r="A113" s="1366" t="s">
        <v>625</v>
      </c>
      <c r="B113" s="1367"/>
      <c r="C113" s="1367"/>
      <c r="D113" s="1367"/>
      <c r="E113" s="1367"/>
      <c r="F113" s="1367"/>
      <c r="G113" s="1368"/>
    </row>
    <row r="114" spans="1:7" ht="22.5" customHeight="1">
      <c r="A114" s="1369" t="s">
        <v>624</v>
      </c>
      <c r="B114" s="1370"/>
      <c r="C114" s="1370"/>
      <c r="D114" s="1370"/>
      <c r="E114" s="1370"/>
      <c r="F114" s="1370"/>
      <c r="G114" s="1371"/>
    </row>
    <row r="115" spans="1:7" ht="22.5" customHeight="1">
      <c r="A115" s="1372" t="s">
        <v>623</v>
      </c>
      <c r="B115" s="1373"/>
      <c r="C115" s="1373"/>
      <c r="D115" s="1373"/>
      <c r="E115" s="1373"/>
      <c r="F115" s="1373"/>
      <c r="G115" s="1374"/>
    </row>
    <row r="116" spans="1:7" ht="22.5" customHeight="1">
      <c r="A116" s="1363" t="s">
        <v>720</v>
      </c>
      <c r="B116" s="1364"/>
      <c r="C116" s="1364"/>
      <c r="D116" s="1364"/>
      <c r="E116" s="1364"/>
      <c r="F116" s="1364"/>
      <c r="G116" s="1365"/>
    </row>
    <row r="117" spans="1:7" ht="22.5" customHeight="1">
      <c r="A117" s="1363" t="s">
        <v>721</v>
      </c>
      <c r="B117" s="1364"/>
      <c r="C117" s="1364"/>
      <c r="D117" s="1364"/>
      <c r="E117" s="1364"/>
      <c r="F117" s="1364"/>
      <c r="G117" s="1365"/>
    </row>
    <row r="118" spans="1:7" ht="22.5" customHeight="1">
      <c r="A118" s="1363" t="s">
        <v>619</v>
      </c>
      <c r="B118" s="1364"/>
      <c r="C118" s="1364"/>
      <c r="D118" s="1364"/>
      <c r="E118" s="1364"/>
      <c r="F118" s="1364"/>
      <c r="G118" s="1365"/>
    </row>
    <row r="119" spans="1:7" ht="22.5" customHeight="1">
      <c r="A119" s="1354" t="s">
        <v>724</v>
      </c>
      <c r="B119" s="1355"/>
      <c r="C119" s="1355"/>
      <c r="D119" s="1355"/>
      <c r="E119" s="1355"/>
      <c r="F119" s="1355"/>
      <c r="G119" s="1356"/>
    </row>
    <row r="120" spans="1:7" ht="22.5" customHeight="1">
      <c r="A120" s="158" t="s">
        <v>656</v>
      </c>
      <c r="B120" s="311" t="s">
        <v>1</v>
      </c>
      <c r="C120" s="311" t="s">
        <v>2</v>
      </c>
      <c r="D120" s="311" t="s">
        <v>657</v>
      </c>
      <c r="E120" s="311" t="s">
        <v>5</v>
      </c>
      <c r="F120" s="317" t="s">
        <v>658</v>
      </c>
      <c r="G120" s="615" t="s">
        <v>659</v>
      </c>
    </row>
    <row r="121" spans="1:7" ht="22.5" customHeight="1">
      <c r="A121" s="465" t="s">
        <v>1320</v>
      </c>
      <c r="B121" s="582" t="s">
        <v>1321</v>
      </c>
      <c r="C121" s="582" t="s">
        <v>1322</v>
      </c>
      <c r="D121" s="582" t="s">
        <v>779</v>
      </c>
      <c r="E121" s="582" t="s">
        <v>1323</v>
      </c>
      <c r="F121" s="582" t="s">
        <v>1324</v>
      </c>
      <c r="G121" s="593" t="s">
        <v>823</v>
      </c>
    </row>
    <row r="122" spans="1:7" ht="22.5" customHeight="1">
      <c r="A122" s="465" t="s">
        <v>1325</v>
      </c>
      <c r="B122" s="582" t="s">
        <v>1326</v>
      </c>
      <c r="C122" s="640" t="s">
        <v>1327</v>
      </c>
      <c r="D122" s="640" t="s">
        <v>1328</v>
      </c>
      <c r="E122" s="640" t="s">
        <v>1329</v>
      </c>
      <c r="F122" s="582" t="s">
        <v>1330</v>
      </c>
      <c r="G122" s="593" t="s">
        <v>822</v>
      </c>
    </row>
    <row r="123" spans="1:7" ht="22.5" customHeight="1">
      <c r="A123" s="638" t="s">
        <v>1331</v>
      </c>
      <c r="B123" s="639" t="s">
        <v>1332</v>
      </c>
      <c r="C123" s="640" t="s">
        <v>1333</v>
      </c>
      <c r="D123" s="640" t="s">
        <v>911</v>
      </c>
      <c r="E123" s="640" t="s">
        <v>1334</v>
      </c>
      <c r="F123" s="640" t="s">
        <v>1335</v>
      </c>
      <c r="G123" s="593" t="s">
        <v>822</v>
      </c>
    </row>
    <row r="124" spans="1:7" ht="22.5" customHeight="1">
      <c r="A124" s="638" t="s">
        <v>1128</v>
      </c>
      <c r="B124" s="639" t="s">
        <v>1336</v>
      </c>
      <c r="C124" s="640" t="s">
        <v>1337</v>
      </c>
      <c r="D124" s="640" t="s">
        <v>1130</v>
      </c>
      <c r="E124" s="640" t="s">
        <v>1338</v>
      </c>
      <c r="F124" s="640" t="s">
        <v>1339</v>
      </c>
      <c r="G124" s="593" t="s">
        <v>822</v>
      </c>
    </row>
    <row r="125" spans="1:7" ht="22.5" customHeight="1" thickBot="1">
      <c r="A125" s="638" t="s">
        <v>1340</v>
      </c>
      <c r="B125" s="639" t="s">
        <v>1341</v>
      </c>
      <c r="C125" s="640" t="s">
        <v>1125</v>
      </c>
      <c r="D125" s="640" t="s">
        <v>1342</v>
      </c>
      <c r="E125" s="640" t="s">
        <v>1343</v>
      </c>
      <c r="F125" s="640" t="s">
        <v>1344</v>
      </c>
      <c r="G125" s="594" t="s">
        <v>822</v>
      </c>
    </row>
    <row r="126" spans="1:7" ht="22.5" customHeight="1">
      <c r="A126" s="1153" t="s">
        <v>764</v>
      </c>
      <c r="B126" s="1154"/>
      <c r="C126" s="1154"/>
      <c r="D126" s="1154"/>
      <c r="E126" s="1154"/>
      <c r="F126" s="1154"/>
      <c r="G126" s="1155"/>
    </row>
    <row r="127" spans="1:7" ht="22.5" customHeight="1">
      <c r="A127" s="1241" t="s">
        <v>681</v>
      </c>
      <c r="B127" s="1242"/>
      <c r="C127" s="1242"/>
      <c r="D127" s="1242"/>
      <c r="E127" s="1242"/>
      <c r="F127" s="1242"/>
      <c r="G127" s="1243"/>
    </row>
    <row r="128" spans="1:7" ht="22.5" customHeight="1">
      <c r="A128" s="1366" t="s">
        <v>625</v>
      </c>
      <c r="B128" s="1367"/>
      <c r="C128" s="1367"/>
      <c r="D128" s="1367"/>
      <c r="E128" s="1367"/>
      <c r="F128" s="1367"/>
      <c r="G128" s="1368"/>
    </row>
    <row r="129" spans="1:8" ht="22.5" customHeight="1">
      <c r="A129" s="1369" t="s">
        <v>624</v>
      </c>
      <c r="B129" s="1370"/>
      <c r="C129" s="1370"/>
      <c r="D129" s="1370"/>
      <c r="E129" s="1370"/>
      <c r="F129" s="1370"/>
      <c r="G129" s="1371"/>
    </row>
    <row r="130" spans="1:8" ht="22.5" customHeight="1">
      <c r="A130" s="1372" t="s">
        <v>623</v>
      </c>
      <c r="B130" s="1373"/>
      <c r="C130" s="1373"/>
      <c r="D130" s="1373"/>
      <c r="E130" s="1373"/>
      <c r="F130" s="1373"/>
      <c r="G130" s="1374"/>
    </row>
    <row r="131" spans="1:8" ht="22.5" customHeight="1">
      <c r="A131" s="1357" t="s">
        <v>628</v>
      </c>
      <c r="B131" s="1358"/>
      <c r="C131" s="1358"/>
      <c r="D131" s="1358"/>
      <c r="E131" s="1358"/>
      <c r="F131" s="1358"/>
      <c r="G131" s="1359"/>
    </row>
    <row r="132" spans="1:8" ht="22.5" customHeight="1">
      <c r="A132" s="1357" t="s">
        <v>627</v>
      </c>
      <c r="B132" s="1358"/>
      <c r="C132" s="1358"/>
      <c r="D132" s="1358"/>
      <c r="E132" s="1358"/>
      <c r="F132" s="1358"/>
      <c r="G132" s="1359"/>
    </row>
    <row r="133" spans="1:8" ht="22.5" customHeight="1">
      <c r="A133" s="1360" t="s">
        <v>618</v>
      </c>
      <c r="B133" s="1361"/>
      <c r="C133" s="1361"/>
      <c r="D133" s="1361"/>
      <c r="E133" s="1361"/>
      <c r="F133" s="1361"/>
      <c r="G133" s="1362"/>
    </row>
    <row r="134" spans="1:8" ht="22.5" customHeight="1">
      <c r="A134" s="1351" t="s">
        <v>640</v>
      </c>
      <c r="B134" s="1352"/>
      <c r="C134" s="1352"/>
      <c r="D134" s="1352"/>
      <c r="E134" s="1352"/>
      <c r="F134" s="1352"/>
      <c r="G134" s="1353"/>
    </row>
    <row r="135" spans="1:8" ht="22.5" customHeight="1">
      <c r="A135" s="1355" t="s">
        <v>724</v>
      </c>
      <c r="B135" s="1355"/>
      <c r="C135" s="1355"/>
      <c r="D135" s="1355"/>
      <c r="E135" s="1355"/>
      <c r="F135" s="1355"/>
      <c r="G135" s="1356"/>
    </row>
    <row r="136" spans="1:8" ht="22.5" customHeight="1">
      <c r="A136" s="158" t="s">
        <v>124</v>
      </c>
      <c r="B136" s="311" t="s">
        <v>1</v>
      </c>
      <c r="C136" s="311" t="s">
        <v>2</v>
      </c>
      <c r="D136" s="311" t="s">
        <v>125</v>
      </c>
      <c r="E136" s="311" t="s">
        <v>5</v>
      </c>
      <c r="F136" s="317" t="s">
        <v>626</v>
      </c>
      <c r="G136" s="581" t="s">
        <v>224</v>
      </c>
    </row>
    <row r="137" spans="1:8" ht="22.5" customHeight="1">
      <c r="A137" s="373" t="s">
        <v>863</v>
      </c>
      <c r="B137" s="306" t="s">
        <v>864</v>
      </c>
      <c r="C137" s="306" t="s">
        <v>779</v>
      </c>
      <c r="D137" s="306" t="s">
        <v>780</v>
      </c>
      <c r="E137" s="309">
        <v>45771</v>
      </c>
      <c r="F137" s="314">
        <v>45819</v>
      </c>
      <c r="G137" s="404" t="s">
        <v>217</v>
      </c>
      <c r="H137" s="516"/>
    </row>
    <row r="138" spans="1:8" ht="22.5" customHeight="1">
      <c r="A138" s="551" t="s">
        <v>906</v>
      </c>
      <c r="B138" s="552" t="s">
        <v>907</v>
      </c>
      <c r="C138" s="552" t="s">
        <v>807</v>
      </c>
      <c r="D138" s="552" t="s">
        <v>808</v>
      </c>
      <c r="E138" s="620">
        <v>45778</v>
      </c>
      <c r="F138" s="160">
        <v>45826</v>
      </c>
      <c r="G138" s="491" t="s">
        <v>217</v>
      </c>
      <c r="H138" s="516"/>
    </row>
    <row r="139" spans="1:8" ht="22.5" customHeight="1">
      <c r="A139" s="551" t="s">
        <v>89</v>
      </c>
      <c r="B139" s="552" t="s">
        <v>220</v>
      </c>
      <c r="C139" s="552" t="s">
        <v>220</v>
      </c>
      <c r="D139" s="552" t="s">
        <v>220</v>
      </c>
      <c r="E139" s="620">
        <v>45785</v>
      </c>
      <c r="F139" s="160" t="s">
        <v>220</v>
      </c>
      <c r="G139" s="491" t="s">
        <v>220</v>
      </c>
      <c r="H139" s="516"/>
    </row>
    <row r="140" spans="1:8" ht="22.5" customHeight="1">
      <c r="A140" s="551" t="s">
        <v>1132</v>
      </c>
      <c r="B140" s="552" t="s">
        <v>907</v>
      </c>
      <c r="C140" s="552" t="s">
        <v>1133</v>
      </c>
      <c r="D140" s="552" t="s">
        <v>944</v>
      </c>
      <c r="E140" s="620">
        <v>45796</v>
      </c>
      <c r="F140" s="160">
        <v>45847</v>
      </c>
      <c r="G140" s="491" t="s">
        <v>217</v>
      </c>
      <c r="H140" s="516"/>
    </row>
    <row r="141" spans="1:8" ht="22.5" customHeight="1" thickBot="1">
      <c r="A141" s="307" t="s">
        <v>1394</v>
      </c>
      <c r="B141" s="308" t="s">
        <v>1395</v>
      </c>
      <c r="C141" s="308" t="s">
        <v>1396</v>
      </c>
      <c r="D141" s="308" t="s">
        <v>1397</v>
      </c>
      <c r="E141" s="525">
        <v>45803</v>
      </c>
      <c r="F141" s="488">
        <v>45854</v>
      </c>
      <c r="G141" s="491" t="s">
        <v>1391</v>
      </c>
    </row>
    <row r="142" spans="1:8" ht="22.5" customHeight="1">
      <c r="A142" s="1153" t="s">
        <v>920</v>
      </c>
      <c r="B142" s="1154"/>
      <c r="C142" s="1154"/>
      <c r="D142" s="1154"/>
      <c r="E142" s="1154"/>
      <c r="F142" s="1154"/>
      <c r="G142" s="1155"/>
    </row>
    <row r="143" spans="1:8" ht="22.5" customHeight="1">
      <c r="A143" s="1241" t="s">
        <v>682</v>
      </c>
      <c r="B143" s="1242"/>
      <c r="C143" s="1242"/>
      <c r="D143" s="1242"/>
      <c r="E143" s="1242"/>
      <c r="F143" s="1242"/>
      <c r="G143" s="1243"/>
    </row>
    <row r="144" spans="1:8" ht="22.5" customHeight="1">
      <c r="A144" s="1366" t="s">
        <v>625</v>
      </c>
      <c r="B144" s="1367"/>
      <c r="C144" s="1367"/>
      <c r="D144" s="1367"/>
      <c r="E144" s="1367"/>
      <c r="F144" s="1367"/>
      <c r="G144" s="1368"/>
    </row>
    <row r="145" spans="1:7" ht="22.5" customHeight="1">
      <c r="A145" s="1369" t="s">
        <v>624</v>
      </c>
      <c r="B145" s="1370"/>
      <c r="C145" s="1370"/>
      <c r="D145" s="1370"/>
      <c r="E145" s="1370"/>
      <c r="F145" s="1370"/>
      <c r="G145" s="1371"/>
    </row>
    <row r="146" spans="1:7" ht="22.5" customHeight="1">
      <c r="A146" s="1372" t="s">
        <v>623</v>
      </c>
      <c r="B146" s="1373"/>
      <c r="C146" s="1373"/>
      <c r="D146" s="1373"/>
      <c r="E146" s="1373"/>
      <c r="F146" s="1373"/>
      <c r="G146" s="1374"/>
    </row>
    <row r="147" spans="1:7" ht="22.5" customHeight="1">
      <c r="A147" s="1355" t="s">
        <v>724</v>
      </c>
      <c r="B147" s="1355"/>
      <c r="C147" s="1355"/>
      <c r="D147" s="1355"/>
      <c r="E147" s="1355"/>
      <c r="F147" s="1355"/>
      <c r="G147" s="1356"/>
    </row>
    <row r="148" spans="1:7" ht="22.5" customHeight="1">
      <c r="A148" s="158" t="s">
        <v>124</v>
      </c>
      <c r="B148" s="311" t="s">
        <v>1</v>
      </c>
      <c r="C148" s="311" t="s">
        <v>2</v>
      </c>
      <c r="D148" s="311" t="s">
        <v>125</v>
      </c>
      <c r="E148" s="311" t="s">
        <v>5</v>
      </c>
      <c r="F148" s="317" t="s">
        <v>622</v>
      </c>
      <c r="G148" s="581" t="s">
        <v>224</v>
      </c>
    </row>
    <row r="149" spans="1:7" ht="22.5" customHeight="1">
      <c r="A149" s="153" t="s">
        <v>908</v>
      </c>
      <c r="B149" s="312" t="s">
        <v>909</v>
      </c>
      <c r="C149" s="313" t="s">
        <v>1368</v>
      </c>
      <c r="D149" s="313" t="s">
        <v>1369</v>
      </c>
      <c r="E149" s="314">
        <v>45767</v>
      </c>
      <c r="F149" s="314">
        <v>45817</v>
      </c>
      <c r="G149" s="404" t="s">
        <v>614</v>
      </c>
    </row>
    <row r="150" spans="1:7" ht="22.5" customHeight="1">
      <c r="A150" s="495" t="s">
        <v>1376</v>
      </c>
      <c r="B150" s="496" t="s">
        <v>824</v>
      </c>
      <c r="C150" s="163" t="s">
        <v>860</v>
      </c>
      <c r="D150" s="163" t="s">
        <v>861</v>
      </c>
      <c r="E150" s="160">
        <v>45776</v>
      </c>
      <c r="F150" s="160">
        <v>45828</v>
      </c>
      <c r="G150" s="491" t="s">
        <v>614</v>
      </c>
    </row>
    <row r="151" spans="1:7" ht="22.5" customHeight="1">
      <c r="A151" s="495" t="s">
        <v>1030</v>
      </c>
      <c r="B151" s="496" t="s">
        <v>870</v>
      </c>
      <c r="C151" s="163" t="s">
        <v>1377</v>
      </c>
      <c r="D151" s="163" t="s">
        <v>1378</v>
      </c>
      <c r="E151" s="160">
        <v>45783</v>
      </c>
      <c r="F151" s="160">
        <v>45835</v>
      </c>
      <c r="G151" s="491" t="s">
        <v>614</v>
      </c>
    </row>
    <row r="152" spans="1:7" ht="22.5" customHeight="1">
      <c r="A152" s="495" t="s">
        <v>1380</v>
      </c>
      <c r="B152" s="496" t="s">
        <v>1381</v>
      </c>
      <c r="C152" s="163" t="s">
        <v>1125</v>
      </c>
      <c r="D152" s="163" t="s">
        <v>1126</v>
      </c>
      <c r="E152" s="160">
        <v>45793</v>
      </c>
      <c r="F152" s="160">
        <v>45845</v>
      </c>
      <c r="G152" s="491" t="s">
        <v>1379</v>
      </c>
    </row>
    <row r="153" spans="1:7" ht="22.5" customHeight="1" thickBot="1">
      <c r="A153" s="495" t="s">
        <v>1383</v>
      </c>
      <c r="B153" s="496" t="s">
        <v>1382</v>
      </c>
      <c r="C153" s="163" t="s">
        <v>1384</v>
      </c>
      <c r="D153" s="163" t="s">
        <v>1385</v>
      </c>
      <c r="E153" s="160">
        <v>45800</v>
      </c>
      <c r="F153" s="160">
        <v>45852</v>
      </c>
      <c r="G153" s="491" t="s">
        <v>1373</v>
      </c>
    </row>
    <row r="154" spans="1:7" ht="22.5" customHeight="1">
      <c r="A154" s="1153" t="s">
        <v>1401</v>
      </c>
      <c r="B154" s="1154"/>
      <c r="C154" s="1154"/>
      <c r="D154" s="1154"/>
      <c r="E154" s="1154"/>
      <c r="F154" s="1154"/>
      <c r="G154" s="1155"/>
    </row>
    <row r="155" spans="1:7" ht="22.5" customHeight="1">
      <c r="A155" s="1241" t="s">
        <v>621</v>
      </c>
      <c r="B155" s="1242"/>
      <c r="C155" s="1242"/>
      <c r="D155" s="1242"/>
      <c r="E155" s="1242"/>
      <c r="F155" s="1242"/>
      <c r="G155" s="1243"/>
    </row>
    <row r="156" spans="1:7" ht="22.5" customHeight="1">
      <c r="A156" s="1230" t="s">
        <v>616</v>
      </c>
      <c r="B156" s="1231"/>
      <c r="C156" s="1231"/>
      <c r="D156" s="1231"/>
      <c r="E156" s="1231"/>
      <c r="F156" s="1231"/>
      <c r="G156" s="1232"/>
    </row>
    <row r="157" spans="1:7" ht="22.5" customHeight="1">
      <c r="A157" s="1216" t="s">
        <v>620</v>
      </c>
      <c r="B157" s="1217"/>
      <c r="C157" s="1217"/>
      <c r="D157" s="1217"/>
      <c r="E157" s="1217"/>
      <c r="F157" s="1217"/>
      <c r="G157" s="1218"/>
    </row>
    <row r="158" spans="1:7" ht="22.5" customHeight="1">
      <c r="A158" s="1357" t="s">
        <v>619</v>
      </c>
      <c r="B158" s="1358"/>
      <c r="C158" s="1358"/>
      <c r="D158" s="1358"/>
      <c r="E158" s="1358"/>
      <c r="F158" s="1358"/>
      <c r="G158" s="1359"/>
    </row>
    <row r="159" spans="1:7" s="483" customFormat="1" ht="22.5" customHeight="1">
      <c r="A159" s="1360" t="s">
        <v>618</v>
      </c>
      <c r="B159" s="1361"/>
      <c r="C159" s="1361"/>
      <c r="D159" s="1361"/>
      <c r="E159" s="1361"/>
      <c r="F159" s="1361"/>
      <c r="G159" s="1362"/>
    </row>
    <row r="160" spans="1:7" s="483" customFormat="1" ht="22.5" customHeight="1">
      <c r="A160" s="1351" t="s">
        <v>640</v>
      </c>
      <c r="B160" s="1352"/>
      <c r="C160" s="1352"/>
      <c r="D160" s="1352"/>
      <c r="E160" s="1352"/>
      <c r="F160" s="1352"/>
      <c r="G160" s="1353"/>
    </row>
    <row r="161" spans="1:7" ht="22.5" customHeight="1">
      <c r="A161" s="1355" t="s">
        <v>724</v>
      </c>
      <c r="B161" s="1355"/>
      <c r="C161" s="1355"/>
      <c r="D161" s="1355"/>
      <c r="E161" s="1355"/>
      <c r="F161" s="1355"/>
      <c r="G161" s="1356"/>
    </row>
    <row r="162" spans="1:7" ht="22.5" customHeight="1">
      <c r="A162" s="158" t="s">
        <v>124</v>
      </c>
      <c r="B162" s="311" t="s">
        <v>1</v>
      </c>
      <c r="C162" s="311" t="s">
        <v>2</v>
      </c>
      <c r="D162" s="311" t="s">
        <v>125</v>
      </c>
      <c r="E162" s="311" t="s">
        <v>5</v>
      </c>
      <c r="F162" s="317" t="s">
        <v>234</v>
      </c>
      <c r="G162" s="581" t="s">
        <v>235</v>
      </c>
    </row>
    <row r="163" spans="1:7" ht="22.5" customHeight="1">
      <c r="A163" s="153" t="s">
        <v>1274</v>
      </c>
      <c r="B163" s="312" t="s">
        <v>1275</v>
      </c>
      <c r="C163" s="313" t="s">
        <v>1368</v>
      </c>
      <c r="D163" s="313" t="s">
        <v>1369</v>
      </c>
      <c r="E163" s="314">
        <v>45768</v>
      </c>
      <c r="F163" s="314">
        <v>45821</v>
      </c>
      <c r="G163" s="404">
        <v>45828</v>
      </c>
    </row>
    <row r="164" spans="1:7" ht="22.5" customHeight="1">
      <c r="A164" s="495" t="s">
        <v>1399</v>
      </c>
      <c r="B164" s="496" t="s">
        <v>1400</v>
      </c>
      <c r="C164" s="163" t="s">
        <v>1406</v>
      </c>
      <c r="D164" s="163" t="s">
        <v>1407</v>
      </c>
      <c r="E164" s="160">
        <v>45775</v>
      </c>
      <c r="F164" s="160">
        <v>45830</v>
      </c>
      <c r="G164" s="491">
        <v>45837</v>
      </c>
    </row>
    <row r="165" spans="1:7" ht="22.5" customHeight="1">
      <c r="A165" s="495" t="s">
        <v>1402</v>
      </c>
      <c r="B165" s="496" t="s">
        <v>1403</v>
      </c>
      <c r="C165" s="163" t="s">
        <v>1408</v>
      </c>
      <c r="D165" s="163" t="s">
        <v>1409</v>
      </c>
      <c r="E165" s="160">
        <v>45782</v>
      </c>
      <c r="F165" s="160">
        <v>45837</v>
      </c>
      <c r="G165" s="491">
        <v>45844</v>
      </c>
    </row>
    <row r="166" spans="1:7" ht="22.5" customHeight="1">
      <c r="A166" s="495" t="s">
        <v>1404</v>
      </c>
      <c r="B166" s="496" t="s">
        <v>1398</v>
      </c>
      <c r="C166" s="163" t="s">
        <v>1398</v>
      </c>
      <c r="D166" s="163" t="s">
        <v>1405</v>
      </c>
      <c r="E166" s="160">
        <v>45789</v>
      </c>
      <c r="F166" s="160" t="s">
        <v>1398</v>
      </c>
      <c r="G166" s="641" t="s">
        <v>1398</v>
      </c>
    </row>
    <row r="167" spans="1:7" ht="22.5" customHeight="1" thickBot="1">
      <c r="A167" s="495" t="s">
        <v>1410</v>
      </c>
      <c r="B167" s="496" t="s">
        <v>1411</v>
      </c>
      <c r="C167" s="163" t="s">
        <v>1374</v>
      </c>
      <c r="D167" s="163" t="s">
        <v>1375</v>
      </c>
      <c r="E167" s="160">
        <v>45796</v>
      </c>
      <c r="F167" s="160">
        <v>45851</v>
      </c>
      <c r="G167" s="491">
        <v>45858</v>
      </c>
    </row>
    <row r="168" spans="1:7" ht="22.5" customHeight="1">
      <c r="A168" s="1153" t="s">
        <v>918</v>
      </c>
      <c r="B168" s="1154"/>
      <c r="C168" s="1154"/>
      <c r="D168" s="1154"/>
      <c r="E168" s="1154"/>
      <c r="F168" s="1154"/>
      <c r="G168" s="1155"/>
    </row>
    <row r="169" spans="1:7" ht="22.5" customHeight="1">
      <c r="A169" s="1241" t="s">
        <v>683</v>
      </c>
      <c r="B169" s="1242"/>
      <c r="C169" s="1242"/>
      <c r="D169" s="1242"/>
      <c r="E169" s="1242"/>
      <c r="F169" s="1242"/>
      <c r="G169" s="1243"/>
    </row>
    <row r="170" spans="1:7" ht="22.5" customHeight="1">
      <c r="A170" s="1230" t="s">
        <v>616</v>
      </c>
      <c r="B170" s="1231"/>
      <c r="C170" s="1231"/>
      <c r="D170" s="1231"/>
      <c r="E170" s="1231"/>
      <c r="F170" s="1231"/>
      <c r="G170" s="1232"/>
    </row>
    <row r="171" spans="1:7" ht="22.5" customHeight="1">
      <c r="A171" s="1216" t="s">
        <v>214</v>
      </c>
      <c r="B171" s="1217"/>
      <c r="C171" s="1217"/>
      <c r="D171" s="1217"/>
      <c r="E171" s="1217"/>
      <c r="F171" s="1217"/>
      <c r="G171" s="1218"/>
    </row>
    <row r="172" spans="1:7" ht="22.5" customHeight="1">
      <c r="A172" s="1360" t="s">
        <v>618</v>
      </c>
      <c r="B172" s="1361"/>
      <c r="C172" s="1361"/>
      <c r="D172" s="1361"/>
      <c r="E172" s="1361"/>
      <c r="F172" s="1361"/>
      <c r="G172" s="1362"/>
    </row>
    <row r="173" spans="1:7" ht="22.5" customHeight="1">
      <c r="A173" s="1351" t="s">
        <v>640</v>
      </c>
      <c r="B173" s="1352"/>
      <c r="C173" s="1352"/>
      <c r="D173" s="1352"/>
      <c r="E173" s="1352"/>
      <c r="F173" s="1352"/>
      <c r="G173" s="1353"/>
    </row>
    <row r="174" spans="1:7" ht="22.5" customHeight="1">
      <c r="A174" s="1355" t="s">
        <v>724</v>
      </c>
      <c r="B174" s="1355"/>
      <c r="C174" s="1355"/>
      <c r="D174" s="1355"/>
      <c r="E174" s="1355"/>
      <c r="F174" s="1355"/>
      <c r="G174" s="1356"/>
    </row>
    <row r="175" spans="1:7" ht="22.5" customHeight="1">
      <c r="A175" s="158" t="s">
        <v>124</v>
      </c>
      <c r="B175" s="311" t="s">
        <v>1</v>
      </c>
      <c r="C175" s="311" t="s">
        <v>2</v>
      </c>
      <c r="D175" s="311" t="s">
        <v>125</v>
      </c>
      <c r="E175" s="311" t="s">
        <v>5</v>
      </c>
      <c r="F175" s="480" t="s">
        <v>617</v>
      </c>
      <c r="G175" s="581" t="s">
        <v>224</v>
      </c>
    </row>
    <row r="176" spans="1:7" ht="22.5" customHeight="1">
      <c r="A176" s="153" t="s">
        <v>1273</v>
      </c>
      <c r="B176" s="312" t="s">
        <v>914</v>
      </c>
      <c r="C176" s="313" t="s">
        <v>779</v>
      </c>
      <c r="D176" s="313" t="s">
        <v>780</v>
      </c>
      <c r="E176" s="314">
        <v>45770</v>
      </c>
      <c r="F176" s="524" t="s">
        <v>826</v>
      </c>
      <c r="G176" s="404" t="s">
        <v>673</v>
      </c>
    </row>
    <row r="177" spans="1:7" ht="22.5" customHeight="1">
      <c r="A177" s="495" t="s">
        <v>915</v>
      </c>
      <c r="B177" s="496" t="s">
        <v>916</v>
      </c>
      <c r="C177" s="163" t="s">
        <v>807</v>
      </c>
      <c r="D177" s="163" t="s">
        <v>808</v>
      </c>
      <c r="E177" s="160">
        <v>45777</v>
      </c>
      <c r="F177" s="497" t="s">
        <v>917</v>
      </c>
      <c r="G177" s="491" t="s">
        <v>673</v>
      </c>
    </row>
    <row r="178" spans="1:7" ht="22.5" customHeight="1">
      <c r="A178" s="495" t="s">
        <v>89</v>
      </c>
      <c r="B178" s="496" t="s">
        <v>220</v>
      </c>
      <c r="C178" s="163" t="s">
        <v>220</v>
      </c>
      <c r="D178" s="163" t="s">
        <v>220</v>
      </c>
      <c r="E178" s="160">
        <v>45781</v>
      </c>
      <c r="F178" s="497" t="s">
        <v>220</v>
      </c>
      <c r="G178" s="491" t="s">
        <v>220</v>
      </c>
    </row>
    <row r="179" spans="1:7" ht="22.5" customHeight="1">
      <c r="A179" s="495" t="s">
        <v>1128</v>
      </c>
      <c r="B179" s="496" t="s">
        <v>1129</v>
      </c>
      <c r="C179" s="640" t="s">
        <v>1130</v>
      </c>
      <c r="D179" s="640" t="s">
        <v>835</v>
      </c>
      <c r="E179" s="160">
        <v>45788</v>
      </c>
      <c r="F179" s="497" t="s">
        <v>1272</v>
      </c>
      <c r="G179" s="491" t="s">
        <v>673</v>
      </c>
    </row>
    <row r="180" spans="1:7" ht="22.5" customHeight="1" thickBot="1">
      <c r="A180" s="495" t="s">
        <v>1412</v>
      </c>
      <c r="B180" s="496" t="s">
        <v>1413</v>
      </c>
      <c r="C180" s="694" t="s">
        <v>1375</v>
      </c>
      <c r="D180" s="694" t="s">
        <v>1414</v>
      </c>
      <c r="E180" s="488">
        <v>45795</v>
      </c>
      <c r="F180" s="494" t="s">
        <v>1415</v>
      </c>
      <c r="G180" s="491" t="s">
        <v>673</v>
      </c>
    </row>
    <row r="181" spans="1:7" ht="22.5" customHeight="1">
      <c r="A181" s="1153" t="s">
        <v>1416</v>
      </c>
      <c r="B181" s="1154"/>
      <c r="C181" s="1154"/>
      <c r="D181" s="1154"/>
      <c r="E181" s="1154"/>
      <c r="F181" s="1154"/>
      <c r="G181" s="1155"/>
    </row>
    <row r="182" spans="1:7" ht="22.5" customHeight="1">
      <c r="A182" s="1241" t="s">
        <v>684</v>
      </c>
      <c r="B182" s="1242"/>
      <c r="C182" s="1242"/>
      <c r="D182" s="1242"/>
      <c r="E182" s="1242"/>
      <c r="F182" s="1242"/>
      <c r="G182" s="1243"/>
    </row>
    <row r="183" spans="1:7" ht="22.5" customHeight="1">
      <c r="A183" s="1230" t="s">
        <v>616</v>
      </c>
      <c r="B183" s="1231"/>
      <c r="C183" s="1231"/>
      <c r="D183" s="1231"/>
      <c r="E183" s="1231"/>
      <c r="F183" s="1231"/>
      <c r="G183" s="1232"/>
    </row>
    <row r="184" spans="1:7" ht="22.5" customHeight="1">
      <c r="A184" s="1216" t="s">
        <v>214</v>
      </c>
      <c r="B184" s="1217"/>
      <c r="C184" s="1217"/>
      <c r="D184" s="1217"/>
      <c r="E184" s="1217"/>
      <c r="F184" s="1217"/>
      <c r="G184" s="1218"/>
    </row>
    <row r="185" spans="1:7" s="531" customFormat="1" ht="22.5" customHeight="1">
      <c r="A185" s="1363" t="s">
        <v>722</v>
      </c>
      <c r="B185" s="1364"/>
      <c r="C185" s="1364"/>
      <c r="D185" s="1364"/>
      <c r="E185" s="1364"/>
      <c r="F185" s="1364"/>
      <c r="G185" s="1365"/>
    </row>
    <row r="186" spans="1:7" ht="22.5" customHeight="1">
      <c r="A186" s="1363" t="s">
        <v>723</v>
      </c>
      <c r="B186" s="1364"/>
      <c r="C186" s="1364"/>
      <c r="D186" s="1364"/>
      <c r="E186" s="1364"/>
      <c r="F186" s="1364"/>
      <c r="G186" s="1365"/>
    </row>
    <row r="187" spans="1:7" ht="22.5" customHeight="1">
      <c r="A187" s="1354" t="s">
        <v>724</v>
      </c>
      <c r="B187" s="1355"/>
      <c r="C187" s="1355"/>
      <c r="D187" s="1355"/>
      <c r="E187" s="1355"/>
      <c r="F187" s="1355"/>
      <c r="G187" s="1356"/>
    </row>
    <row r="188" spans="1:7" ht="22.5" customHeight="1">
      <c r="A188" s="158" t="s">
        <v>124</v>
      </c>
      <c r="B188" s="311" t="s">
        <v>1</v>
      </c>
      <c r="C188" s="311" t="s">
        <v>2</v>
      </c>
      <c r="D188" s="311" t="s">
        <v>125</v>
      </c>
      <c r="E188" s="311" t="s">
        <v>5</v>
      </c>
      <c r="F188" s="317" t="s">
        <v>233</v>
      </c>
      <c r="G188" s="592" t="s">
        <v>224</v>
      </c>
    </row>
    <row r="189" spans="1:7" ht="22.5" customHeight="1">
      <c r="A189" s="638" t="s">
        <v>1345</v>
      </c>
      <c r="B189" s="639" t="s">
        <v>1346</v>
      </c>
      <c r="C189" s="640" t="s">
        <v>818</v>
      </c>
      <c r="D189" s="640" t="s">
        <v>819</v>
      </c>
      <c r="E189" s="640" t="s">
        <v>1347</v>
      </c>
      <c r="F189" s="640" t="s">
        <v>1348</v>
      </c>
      <c r="G189" s="479" t="s">
        <v>673</v>
      </c>
    </row>
    <row r="190" spans="1:7" ht="22.5" customHeight="1">
      <c r="A190" s="638" t="s">
        <v>1349</v>
      </c>
      <c r="B190" s="639" t="s">
        <v>1350</v>
      </c>
      <c r="C190" s="640" t="s">
        <v>1351</v>
      </c>
      <c r="D190" s="640" t="s">
        <v>1352</v>
      </c>
      <c r="E190" s="640" t="s">
        <v>1353</v>
      </c>
      <c r="F190" s="640" t="s">
        <v>1354</v>
      </c>
      <c r="G190" s="479" t="s">
        <v>673</v>
      </c>
    </row>
    <row r="191" spans="1:7" ht="22.5" customHeight="1">
      <c r="A191" s="638" t="s">
        <v>1355</v>
      </c>
      <c r="B191" s="639" t="s">
        <v>1356</v>
      </c>
      <c r="C191" s="640" t="s">
        <v>1357</v>
      </c>
      <c r="D191" s="640" t="s">
        <v>1358</v>
      </c>
      <c r="E191" s="640" t="s">
        <v>1029</v>
      </c>
      <c r="F191" s="640" t="s">
        <v>1359</v>
      </c>
      <c r="G191" s="479" t="s">
        <v>673</v>
      </c>
    </row>
    <row r="192" spans="1:7" ht="22.5" customHeight="1">
      <c r="A192" s="638" t="s">
        <v>1360</v>
      </c>
      <c r="B192" s="639" t="s">
        <v>1129</v>
      </c>
      <c r="C192" s="640" t="s">
        <v>1361</v>
      </c>
      <c r="D192" s="640" t="s">
        <v>1362</v>
      </c>
      <c r="E192" s="640" t="s">
        <v>1338</v>
      </c>
      <c r="F192" s="640" t="s">
        <v>1363</v>
      </c>
      <c r="G192" s="479" t="s">
        <v>673</v>
      </c>
    </row>
    <row r="193" spans="1:7" ht="22.5" customHeight="1" thickBot="1">
      <c r="A193" s="638" t="s">
        <v>1364</v>
      </c>
      <c r="B193" s="639" t="s">
        <v>1341</v>
      </c>
      <c r="C193" s="640" t="s">
        <v>1125</v>
      </c>
      <c r="D193" s="640" t="s">
        <v>1342</v>
      </c>
      <c r="E193" s="640" t="s">
        <v>1343</v>
      </c>
      <c r="F193" s="640" t="s">
        <v>1365</v>
      </c>
      <c r="G193" s="479" t="s">
        <v>673</v>
      </c>
    </row>
    <row r="194" spans="1:7" ht="22.5" customHeight="1">
      <c r="A194" s="1153" t="s">
        <v>902</v>
      </c>
      <c r="B194" s="1154"/>
      <c r="C194" s="1154"/>
      <c r="D194" s="1154"/>
      <c r="E194" s="1154"/>
      <c r="F194" s="1154"/>
      <c r="G194" s="1155"/>
    </row>
    <row r="195" spans="1:7" ht="22.5" customHeight="1">
      <c r="A195" s="1241" t="s">
        <v>683</v>
      </c>
      <c r="B195" s="1242"/>
      <c r="C195" s="1242"/>
      <c r="D195" s="1242"/>
      <c r="E195" s="1242"/>
      <c r="F195" s="1242"/>
      <c r="G195" s="1243"/>
    </row>
    <row r="196" spans="1:7" ht="22.5" customHeight="1">
      <c r="A196" s="1230" t="s">
        <v>616</v>
      </c>
      <c r="B196" s="1231"/>
      <c r="C196" s="1231"/>
      <c r="D196" s="1231"/>
      <c r="E196" s="1231"/>
      <c r="F196" s="1231"/>
      <c r="G196" s="1232"/>
    </row>
    <row r="197" spans="1:7" ht="22.5" customHeight="1">
      <c r="A197" s="1216" t="s">
        <v>214</v>
      </c>
      <c r="B197" s="1217"/>
      <c r="C197" s="1217"/>
      <c r="D197" s="1217"/>
      <c r="E197" s="1217"/>
      <c r="F197" s="1217"/>
      <c r="G197" s="1218"/>
    </row>
    <row r="198" spans="1:7" ht="22.5" customHeight="1">
      <c r="A198" s="1357" t="s">
        <v>615</v>
      </c>
      <c r="B198" s="1358"/>
      <c r="C198" s="1358"/>
      <c r="D198" s="1358"/>
      <c r="E198" s="1358"/>
      <c r="F198" s="1358"/>
      <c r="G198" s="1359"/>
    </row>
    <row r="199" spans="1:7" s="485" customFormat="1" ht="22.5" customHeight="1">
      <c r="A199" s="1360" t="s">
        <v>618</v>
      </c>
      <c r="B199" s="1361"/>
      <c r="C199" s="1361"/>
      <c r="D199" s="1361"/>
      <c r="E199" s="1361"/>
      <c r="F199" s="1361"/>
      <c r="G199" s="1362"/>
    </row>
    <row r="200" spans="1:7" s="485" customFormat="1" ht="22.5" customHeight="1">
      <c r="A200" s="1351" t="s">
        <v>640</v>
      </c>
      <c r="B200" s="1352"/>
      <c r="C200" s="1352"/>
      <c r="D200" s="1352"/>
      <c r="E200" s="1352"/>
      <c r="F200" s="1352"/>
      <c r="G200" s="1353"/>
    </row>
    <row r="201" spans="1:7" ht="22.5" customHeight="1">
      <c r="A201" s="1354" t="s">
        <v>724</v>
      </c>
      <c r="B201" s="1355"/>
      <c r="C201" s="1355"/>
      <c r="D201" s="1355"/>
      <c r="E201" s="1355"/>
      <c r="F201" s="1355"/>
      <c r="G201" s="1356"/>
    </row>
    <row r="202" spans="1:7" ht="22.5" customHeight="1">
      <c r="A202" s="158" t="s">
        <v>124</v>
      </c>
      <c r="B202" s="311" t="s">
        <v>1</v>
      </c>
      <c r="C202" s="311" t="s">
        <v>2</v>
      </c>
      <c r="D202" s="311" t="s">
        <v>125</v>
      </c>
      <c r="E202" s="311" t="s">
        <v>5</v>
      </c>
      <c r="F202" s="317" t="s">
        <v>232</v>
      </c>
      <c r="G202" s="602" t="s">
        <v>224</v>
      </c>
    </row>
    <row r="203" spans="1:7" ht="22.5" customHeight="1">
      <c r="A203" s="153" t="s">
        <v>89</v>
      </c>
      <c r="B203" s="312" t="s">
        <v>220</v>
      </c>
      <c r="C203" s="313" t="s">
        <v>220</v>
      </c>
      <c r="D203" s="313" t="s">
        <v>220</v>
      </c>
      <c r="E203" s="314">
        <v>45768</v>
      </c>
      <c r="F203" s="314" t="s">
        <v>220</v>
      </c>
      <c r="G203" s="479" t="s">
        <v>220</v>
      </c>
    </row>
    <row r="204" spans="1:7" ht="22.5" customHeight="1">
      <c r="A204" s="495" t="s">
        <v>1131</v>
      </c>
      <c r="B204" s="312" t="s">
        <v>904</v>
      </c>
      <c r="C204" s="163" t="s">
        <v>861</v>
      </c>
      <c r="D204" s="163" t="s">
        <v>905</v>
      </c>
      <c r="E204" s="160">
        <v>45775</v>
      </c>
      <c r="F204" s="160" t="s">
        <v>919</v>
      </c>
      <c r="G204" s="499" t="s">
        <v>614</v>
      </c>
    </row>
    <row r="205" spans="1:7" ht="22.5" customHeight="1">
      <c r="A205" s="495" t="s">
        <v>1025</v>
      </c>
      <c r="B205" s="312" t="s">
        <v>1026</v>
      </c>
      <c r="C205" s="163" t="s">
        <v>911</v>
      </c>
      <c r="D205" s="163" t="s">
        <v>833</v>
      </c>
      <c r="E205" s="160">
        <v>45782</v>
      </c>
      <c r="F205" s="160">
        <v>45840</v>
      </c>
      <c r="G205" s="499" t="s">
        <v>614</v>
      </c>
    </row>
    <row r="206" spans="1:7" ht="22.5" customHeight="1">
      <c r="A206" s="495" t="s">
        <v>89</v>
      </c>
      <c r="B206" s="496" t="s">
        <v>220</v>
      </c>
      <c r="C206" s="163" t="s">
        <v>220</v>
      </c>
      <c r="D206" s="163" t="s">
        <v>220</v>
      </c>
      <c r="E206" s="160">
        <v>45789</v>
      </c>
      <c r="F206" s="160" t="s">
        <v>220</v>
      </c>
      <c r="G206" s="499" t="s">
        <v>220</v>
      </c>
    </row>
    <row r="207" spans="1:7" ht="22.5" customHeight="1" thickBot="1">
      <c r="A207" s="486" t="s">
        <v>1370</v>
      </c>
      <c r="B207" s="677" t="s">
        <v>1371</v>
      </c>
      <c r="C207" s="487" t="s">
        <v>1374</v>
      </c>
      <c r="D207" s="487" t="s">
        <v>1375</v>
      </c>
      <c r="E207" s="488">
        <v>45796</v>
      </c>
      <c r="F207" s="488" t="s">
        <v>1372</v>
      </c>
      <c r="G207" s="492" t="s">
        <v>1373</v>
      </c>
    </row>
    <row r="1467" spans="5:5" ht="22.5" customHeight="1">
      <c r="E1467" s="18"/>
    </row>
  </sheetData>
  <mergeCells count="123">
    <mergeCell ref="A185:G185"/>
    <mergeCell ref="A28:G28"/>
    <mergeCell ref="A142:G142"/>
    <mergeCell ref="A131:G131"/>
    <mergeCell ref="A128:G128"/>
    <mergeCell ref="A129:G129"/>
    <mergeCell ref="A111:G111"/>
    <mergeCell ref="A132:G132"/>
    <mergeCell ref="A135:G135"/>
    <mergeCell ref="A41:G41"/>
    <mergeCell ref="A101:G101"/>
    <mergeCell ref="A115:G115"/>
    <mergeCell ref="A130:G130"/>
    <mergeCell ref="A40:G40"/>
    <mergeCell ref="A55:G55"/>
    <mergeCell ref="A113:G113"/>
    <mergeCell ref="A117:G117"/>
    <mergeCell ref="A116:G116"/>
    <mergeCell ref="A60:G60"/>
    <mergeCell ref="A168:G168"/>
    <mergeCell ref="A169:G169"/>
    <mergeCell ref="A170:G170"/>
    <mergeCell ref="A171:G171"/>
    <mergeCell ref="A159:G159"/>
    <mergeCell ref="A9:G9"/>
    <mergeCell ref="A6:G6"/>
    <mergeCell ref="A12:G12"/>
    <mergeCell ref="A10:G10"/>
    <mergeCell ref="A112:G112"/>
    <mergeCell ref="A56:G56"/>
    <mergeCell ref="A44:G44"/>
    <mergeCell ref="A36:G36"/>
    <mergeCell ref="A37:G37"/>
    <mergeCell ref="A87:G87"/>
    <mergeCell ref="A102:G102"/>
    <mergeCell ref="A14:G14"/>
    <mergeCell ref="A27:G27"/>
    <mergeCell ref="A25:G25"/>
    <mergeCell ref="A99:G99"/>
    <mergeCell ref="A97:G97"/>
    <mergeCell ref="A90:G90"/>
    <mergeCell ref="A88:G88"/>
    <mergeCell ref="A59:G59"/>
    <mergeCell ref="A83:G83"/>
    <mergeCell ref="A84:G84"/>
    <mergeCell ref="A52:G52"/>
    <mergeCell ref="A7:G7"/>
    <mergeCell ref="A8:G8"/>
    <mergeCell ref="B1:G1"/>
    <mergeCell ref="B2:G2"/>
    <mergeCell ref="B3:G3"/>
    <mergeCell ref="B4:G4"/>
    <mergeCell ref="A89:G89"/>
    <mergeCell ref="A11:G11"/>
    <mergeCell ref="A24:G24"/>
    <mergeCell ref="A29:G29"/>
    <mergeCell ref="A23:G23"/>
    <mergeCell ref="A21:G21"/>
    <mergeCell ref="A22:G22"/>
    <mergeCell ref="A13:G13"/>
    <mergeCell ref="B5:G5"/>
    <mergeCell ref="A38:G38"/>
    <mergeCell ref="A39:G39"/>
    <mergeCell ref="A51:G51"/>
    <mergeCell ref="A85:G85"/>
    <mergeCell ref="A86:G86"/>
    <mergeCell ref="A26:G26"/>
    <mergeCell ref="A57:G57"/>
    <mergeCell ref="A58:G58"/>
    <mergeCell ref="A72:G72"/>
    <mergeCell ref="A73:G73"/>
    <mergeCell ref="A74:G74"/>
    <mergeCell ref="A42:G42"/>
    <mergeCell ref="A43:G43"/>
    <mergeCell ref="A119:G119"/>
    <mergeCell ref="A126:G126"/>
    <mergeCell ref="A127:G127"/>
    <mergeCell ref="A133:G133"/>
    <mergeCell ref="A53:G53"/>
    <mergeCell ref="A54:G54"/>
    <mergeCell ref="A75:G75"/>
    <mergeCell ref="A76:G76"/>
    <mergeCell ref="A67:G67"/>
    <mergeCell ref="A68:G68"/>
    <mergeCell ref="A69:G69"/>
    <mergeCell ref="A70:G70"/>
    <mergeCell ref="A71:G71"/>
    <mergeCell ref="A98:G98"/>
    <mergeCell ref="A103:G103"/>
    <mergeCell ref="A104:G104"/>
    <mergeCell ref="A134:G134"/>
    <mergeCell ref="A147:G147"/>
    <mergeCell ref="A144:G144"/>
    <mergeCell ref="A145:G145"/>
    <mergeCell ref="A146:G146"/>
    <mergeCell ref="A143:G143"/>
    <mergeCell ref="A100:G100"/>
    <mergeCell ref="A114:G114"/>
    <mergeCell ref="A118:G118"/>
    <mergeCell ref="A181:G181"/>
    <mergeCell ref="A182:G182"/>
    <mergeCell ref="A183:G183"/>
    <mergeCell ref="A154:G154"/>
    <mergeCell ref="A160:G160"/>
    <mergeCell ref="A201:G201"/>
    <mergeCell ref="A194:G194"/>
    <mergeCell ref="A195:G195"/>
    <mergeCell ref="A196:G196"/>
    <mergeCell ref="A197:G197"/>
    <mergeCell ref="A198:G198"/>
    <mergeCell ref="A199:G199"/>
    <mergeCell ref="A200:G200"/>
    <mergeCell ref="A186:G186"/>
    <mergeCell ref="A187:G187"/>
    <mergeCell ref="A184:G184"/>
    <mergeCell ref="A174:G174"/>
    <mergeCell ref="A173:G173"/>
    <mergeCell ref="A155:G155"/>
    <mergeCell ref="A156:G156"/>
    <mergeCell ref="A157:G157"/>
    <mergeCell ref="A158:G158"/>
    <mergeCell ref="A161:G161"/>
    <mergeCell ref="A172:G172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50" max="16383" man="1"/>
    <brk id="96" max="16383" man="1"/>
    <brk id="110" max="16383" man="1"/>
    <brk id="153" max="16383" man="1"/>
    <brk id="20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208" customWidth="1"/>
    <col min="2" max="2" width="11.625" style="208" customWidth="1"/>
    <col min="3" max="5" width="12.625" style="208" customWidth="1"/>
    <col min="6" max="6" width="14.375" style="208" customWidth="1"/>
    <col min="7" max="7" width="12.875" style="208" customWidth="1"/>
    <col min="8" max="16384" width="8.75" style="208"/>
  </cols>
  <sheetData>
    <row r="1" spans="1:7" ht="30" customHeight="1">
      <c r="B1" s="799" t="s">
        <v>227</v>
      </c>
      <c r="C1" s="799"/>
      <c r="D1" s="799"/>
      <c r="E1" s="799"/>
      <c r="F1" s="799"/>
      <c r="G1" s="799"/>
    </row>
    <row r="2" spans="1:7" ht="17.100000000000001" customHeight="1">
      <c r="B2" s="801" t="s">
        <v>236</v>
      </c>
      <c r="C2" s="801"/>
      <c r="D2" s="801"/>
      <c r="E2" s="801"/>
      <c r="F2" s="801"/>
      <c r="G2" s="801"/>
    </row>
    <row r="3" spans="1:7" ht="17.100000000000001" customHeight="1">
      <c r="B3" s="801" t="s">
        <v>228</v>
      </c>
      <c r="C3" s="801"/>
      <c r="D3" s="801"/>
      <c r="E3" s="801"/>
      <c r="F3" s="801"/>
      <c r="G3" s="801"/>
    </row>
    <row r="4" spans="1:7" ht="17.100000000000001" customHeight="1">
      <c r="B4" s="801" t="s">
        <v>237</v>
      </c>
      <c r="C4" s="801"/>
      <c r="D4" s="801"/>
      <c r="E4" s="801"/>
      <c r="F4" s="801"/>
      <c r="G4" s="801"/>
    </row>
    <row r="5" spans="1:7" ht="17.100000000000001" customHeight="1" thickBot="1">
      <c r="B5" s="801" t="s">
        <v>238</v>
      </c>
      <c r="C5" s="801"/>
      <c r="D5" s="801"/>
      <c r="E5" s="801"/>
      <c r="F5" s="800"/>
      <c r="G5" s="800"/>
    </row>
    <row r="6" spans="1:7" ht="24.95" customHeight="1">
      <c r="A6" s="910" t="s">
        <v>1071</v>
      </c>
      <c r="B6" s="1387"/>
      <c r="C6" s="1387"/>
      <c r="D6" s="1387"/>
      <c r="E6" s="1387"/>
      <c r="F6" s="1387"/>
      <c r="G6" s="1388"/>
    </row>
    <row r="7" spans="1:7" ht="24.95" customHeight="1">
      <c r="A7" s="1389" t="s">
        <v>606</v>
      </c>
      <c r="B7" s="1390"/>
      <c r="C7" s="1390"/>
      <c r="D7" s="1390"/>
      <c r="E7" s="1390"/>
      <c r="F7" s="1390"/>
      <c r="G7" s="1391"/>
    </row>
    <row r="8" spans="1:7" ht="24.95" customHeight="1">
      <c r="A8" s="1392" t="s">
        <v>700</v>
      </c>
      <c r="B8" s="1393"/>
      <c r="C8" s="1393"/>
      <c r="D8" s="1393"/>
      <c r="E8" s="1393"/>
      <c r="F8" s="1393"/>
      <c r="G8" s="1394"/>
    </row>
    <row r="9" spans="1:7" ht="24.95" customHeight="1">
      <c r="A9" s="1013" t="s">
        <v>353</v>
      </c>
      <c r="B9" s="1014"/>
      <c r="C9" s="1014"/>
      <c r="D9" s="1014"/>
      <c r="E9" s="1014"/>
      <c r="F9" s="1014"/>
      <c r="G9" s="1015"/>
    </row>
    <row r="10" spans="1:7" ht="24.95" customHeight="1">
      <c r="A10" s="1016" t="s">
        <v>347</v>
      </c>
      <c r="B10" s="1017"/>
      <c r="C10" s="1017"/>
      <c r="D10" s="1017"/>
      <c r="E10" s="1017"/>
      <c r="F10" s="1017"/>
      <c r="G10" s="1018"/>
    </row>
    <row r="11" spans="1:7" ht="24.95" customHeight="1">
      <c r="A11" s="158" t="s">
        <v>124</v>
      </c>
      <c r="B11" s="701" t="s">
        <v>223</v>
      </c>
      <c r="C11" s="701" t="s">
        <v>126</v>
      </c>
      <c r="D11" s="701" t="s">
        <v>125</v>
      </c>
      <c r="E11" s="701" t="s">
        <v>163</v>
      </c>
      <c r="F11" s="703" t="s">
        <v>607</v>
      </c>
      <c r="G11" s="702" t="s">
        <v>224</v>
      </c>
    </row>
    <row r="12" spans="1:7" ht="24.95" customHeight="1">
      <c r="A12" s="159" t="s">
        <v>1486</v>
      </c>
      <c r="B12" s="482" t="s">
        <v>1487</v>
      </c>
      <c r="C12" s="451" t="s">
        <v>825</v>
      </c>
      <c r="D12" s="451" t="s">
        <v>779</v>
      </c>
      <c r="E12" s="331">
        <v>45768</v>
      </c>
      <c r="F12" s="452">
        <v>45770</v>
      </c>
      <c r="G12" s="453" t="s">
        <v>466</v>
      </c>
    </row>
    <row r="13" spans="1:7" ht="24.95" customHeight="1">
      <c r="A13" s="159" t="s">
        <v>1488</v>
      </c>
      <c r="B13" s="482" t="s">
        <v>664</v>
      </c>
      <c r="C13" s="451" t="s">
        <v>905</v>
      </c>
      <c r="D13" s="451" t="s">
        <v>807</v>
      </c>
      <c r="E13" s="331">
        <v>45775</v>
      </c>
      <c r="F13" s="452">
        <v>45777</v>
      </c>
      <c r="G13" s="453" t="s">
        <v>466</v>
      </c>
    </row>
    <row r="14" spans="1:7" ht="24.95" customHeight="1">
      <c r="A14" s="159" t="s">
        <v>1482</v>
      </c>
      <c r="B14" s="482" t="s">
        <v>1489</v>
      </c>
      <c r="C14" s="451" t="s">
        <v>911</v>
      </c>
      <c r="D14" s="451" t="s">
        <v>833</v>
      </c>
      <c r="E14" s="331">
        <v>45782</v>
      </c>
      <c r="F14" s="452">
        <v>45784</v>
      </c>
      <c r="G14" s="453" t="s">
        <v>466</v>
      </c>
    </row>
    <row r="15" spans="1:7" ht="24.95" customHeight="1">
      <c r="A15" s="159" t="s">
        <v>398</v>
      </c>
      <c r="B15" s="482"/>
      <c r="C15" s="451"/>
      <c r="D15" s="451"/>
      <c r="E15" s="331"/>
      <c r="F15" s="452"/>
      <c r="G15" s="453"/>
    </row>
    <row r="16" spans="1:7" ht="24.95" customHeight="1">
      <c r="A16" s="159" t="s">
        <v>398</v>
      </c>
      <c r="B16" s="482"/>
      <c r="C16" s="451"/>
      <c r="D16" s="451"/>
      <c r="E16" s="331"/>
      <c r="F16" s="452"/>
      <c r="G16" s="453"/>
    </row>
    <row r="17" spans="1:7" ht="24.95" customHeight="1">
      <c r="A17" s="1395" t="s">
        <v>397</v>
      </c>
      <c r="B17" s="1396"/>
      <c r="C17" s="1396"/>
      <c r="D17" s="1396"/>
      <c r="E17" s="1396"/>
      <c r="F17" s="1396"/>
      <c r="G17" s="1397"/>
    </row>
    <row r="18" spans="1:7" ht="24.95" customHeight="1" thickBot="1">
      <c r="A18" s="1384" t="s">
        <v>608</v>
      </c>
      <c r="B18" s="1385"/>
      <c r="C18" s="1385"/>
      <c r="D18" s="1385"/>
      <c r="E18" s="1385"/>
      <c r="F18" s="1385"/>
      <c r="G18" s="1386"/>
    </row>
    <row r="19" spans="1:7">
      <c r="A19" s="329"/>
      <c r="B19" s="329"/>
      <c r="C19" s="329"/>
      <c r="D19" s="329"/>
      <c r="E19" s="329"/>
      <c r="F19" s="329"/>
      <c r="G19" s="329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17" t="s">
        <v>137</v>
      </c>
      <c r="C1" s="1417"/>
      <c r="D1" s="1417"/>
      <c r="E1" s="1417"/>
      <c r="F1" s="1417"/>
      <c r="G1" s="1417"/>
    </row>
    <row r="2" spans="2:18" ht="42" customHeight="1">
      <c r="B2" s="1417"/>
      <c r="C2" s="1417"/>
      <c r="D2" s="1417"/>
      <c r="E2" s="1417"/>
      <c r="F2" s="1417"/>
      <c r="G2" s="1417"/>
      <c r="I2" s="1413" t="s">
        <v>32</v>
      </c>
      <c r="J2" s="1414"/>
      <c r="K2" s="1414"/>
      <c r="L2" s="1414"/>
      <c r="M2" s="1414"/>
      <c r="N2" s="1414"/>
      <c r="O2" s="1414"/>
      <c r="P2" s="1414"/>
      <c r="Q2" s="1414"/>
      <c r="R2" s="1414"/>
    </row>
    <row r="3" spans="2:18" s="63" customFormat="1" ht="24.75" customHeight="1">
      <c r="B3" s="1415"/>
      <c r="C3" s="1415"/>
      <c r="D3" s="1415"/>
      <c r="E3" s="1415"/>
      <c r="F3" s="1415"/>
      <c r="G3" s="1415"/>
      <c r="I3" s="1414"/>
      <c r="J3" s="1414"/>
      <c r="K3" s="1414"/>
      <c r="L3" s="1414"/>
      <c r="M3" s="1414"/>
      <c r="N3" s="1414"/>
      <c r="O3" s="1414"/>
      <c r="P3" s="1414"/>
      <c r="Q3" s="1414"/>
      <c r="R3" s="1414"/>
    </row>
    <row r="4" spans="2:18" s="63" customFormat="1" ht="20.25" customHeight="1">
      <c r="B4" s="1416" t="s">
        <v>138</v>
      </c>
      <c r="C4" s="1416"/>
      <c r="D4" s="1416"/>
      <c r="E4" s="1416"/>
      <c r="F4" s="1416"/>
      <c r="G4" s="1416"/>
      <c r="I4" s="1414"/>
      <c r="J4" s="1414"/>
      <c r="K4" s="1414"/>
      <c r="L4" s="1414"/>
      <c r="M4" s="1414"/>
      <c r="N4" s="1414"/>
      <c r="O4" s="1414"/>
      <c r="P4" s="1414"/>
      <c r="Q4" s="1414"/>
      <c r="R4" s="1414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423" t="s">
        <v>44</v>
      </c>
      <c r="D6" s="1424"/>
      <c r="E6" s="1424"/>
      <c r="F6" s="1424"/>
      <c r="G6" s="1425"/>
    </row>
    <row r="7" spans="2:18" ht="29.25" customHeight="1">
      <c r="B7" s="135" t="s">
        <v>139</v>
      </c>
      <c r="C7" s="1426" t="s">
        <v>140</v>
      </c>
      <c r="D7" s="1427"/>
      <c r="E7" s="1427"/>
      <c r="F7" s="1427"/>
      <c r="G7" s="1428"/>
    </row>
    <row r="8" spans="2:18" ht="29.25" customHeight="1">
      <c r="B8" s="136" t="s">
        <v>45</v>
      </c>
      <c r="C8" s="1426" t="s">
        <v>140</v>
      </c>
      <c r="D8" s="1427"/>
      <c r="E8" s="1427"/>
      <c r="F8" s="1427"/>
      <c r="G8" s="1428"/>
    </row>
    <row r="9" spans="2:18" ht="29.25" customHeight="1">
      <c r="B9" s="135" t="s">
        <v>27</v>
      </c>
      <c r="C9" s="1410"/>
      <c r="D9" s="1410"/>
      <c r="E9" s="1410"/>
      <c r="F9" s="1410"/>
      <c r="G9" s="1411"/>
    </row>
    <row r="10" spans="2:18" ht="29.25" customHeight="1" thickBot="1">
      <c r="B10" s="115" t="s">
        <v>46</v>
      </c>
      <c r="C10" s="1421"/>
      <c r="D10" s="1421"/>
      <c r="E10" s="1421"/>
      <c r="F10" s="1421"/>
      <c r="G10" s="1422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429"/>
      <c r="D12" s="1430"/>
      <c r="E12" s="1430"/>
      <c r="F12" s="1430"/>
      <c r="G12" s="1431"/>
    </row>
    <row r="13" spans="2:18" ht="29.25" customHeight="1">
      <c r="B13" s="137" t="s">
        <v>141</v>
      </c>
      <c r="C13" s="1410"/>
      <c r="D13" s="1410"/>
      <c r="E13" s="1410"/>
      <c r="F13" s="1410"/>
      <c r="G13" s="1411"/>
    </row>
    <row r="14" spans="2:18" ht="29.25" customHeight="1">
      <c r="B14" s="137" t="s">
        <v>41</v>
      </c>
      <c r="C14" s="1410"/>
      <c r="D14" s="1410"/>
      <c r="E14" s="1410"/>
      <c r="F14" s="1410"/>
      <c r="G14" s="1411"/>
    </row>
    <row r="15" spans="2:18" ht="29.25" customHeight="1">
      <c r="B15" s="137" t="s">
        <v>42</v>
      </c>
      <c r="C15" s="1412"/>
      <c r="D15" s="1410"/>
      <c r="E15" s="1410"/>
      <c r="F15" s="1410"/>
      <c r="G15" s="1411"/>
    </row>
    <row r="16" spans="2:18" ht="60.75" customHeight="1">
      <c r="B16" s="1418" t="s">
        <v>43</v>
      </c>
      <c r="C16" s="138" t="s">
        <v>31</v>
      </c>
      <c r="D16" s="138" t="s">
        <v>47</v>
      </c>
      <c r="E16" s="138" t="s">
        <v>48</v>
      </c>
      <c r="F16" s="138" t="s">
        <v>49</v>
      </c>
      <c r="G16" s="139" t="s">
        <v>143</v>
      </c>
    </row>
    <row r="17" spans="2:9" ht="24.95" customHeight="1">
      <c r="B17" s="1419"/>
      <c r="C17" s="140"/>
      <c r="D17" s="141"/>
      <c r="E17" s="142"/>
      <c r="F17" s="142"/>
      <c r="G17" s="143"/>
      <c r="I17" s="15"/>
    </row>
    <row r="18" spans="2:9" ht="24.95" customHeight="1">
      <c r="B18" s="1419"/>
      <c r="C18" s="141"/>
      <c r="D18" s="141"/>
      <c r="E18" s="142"/>
      <c r="F18" s="142"/>
      <c r="G18" s="143"/>
      <c r="I18" s="15"/>
    </row>
    <row r="19" spans="2:9" ht="24.95" customHeight="1">
      <c r="B19" s="1419"/>
      <c r="C19" s="142"/>
      <c r="D19" s="142"/>
      <c r="E19" s="142"/>
      <c r="F19" s="142"/>
      <c r="G19" s="143"/>
      <c r="I19" s="64" t="s">
        <v>33</v>
      </c>
    </row>
    <row r="20" spans="2:9" ht="24.95" customHeight="1">
      <c r="B20" s="1419"/>
      <c r="C20" s="142"/>
      <c r="D20" s="142"/>
      <c r="E20" s="142"/>
      <c r="F20" s="142"/>
      <c r="G20" s="143"/>
      <c r="I20" t="s">
        <v>34</v>
      </c>
    </row>
    <row r="21" spans="2:9" ht="24.95" customHeight="1">
      <c r="B21" s="1420"/>
      <c r="C21" s="66"/>
      <c r="D21" s="66"/>
      <c r="E21" s="66"/>
      <c r="F21" s="66"/>
      <c r="G21" s="67"/>
      <c r="I21" t="s">
        <v>35</v>
      </c>
    </row>
    <row r="22" spans="2:9" ht="30" customHeight="1">
      <c r="B22" s="1398" t="s">
        <v>50</v>
      </c>
      <c r="C22" s="1400"/>
      <c r="D22" s="1401"/>
      <c r="E22" s="1401"/>
      <c r="F22" s="1401"/>
      <c r="G22" s="1402"/>
      <c r="I22" t="s">
        <v>36</v>
      </c>
    </row>
    <row r="23" spans="2:9" ht="30" customHeight="1">
      <c r="B23" s="1398"/>
      <c r="C23" s="1403"/>
      <c r="D23" s="1404"/>
      <c r="E23" s="1404"/>
      <c r="F23" s="1404"/>
      <c r="G23" s="1405"/>
      <c r="I23" t="s">
        <v>37</v>
      </c>
    </row>
    <row r="24" spans="2:9" ht="30" customHeight="1" thickBot="1">
      <c r="B24" s="1399"/>
      <c r="C24" s="1406"/>
      <c r="D24" s="1407"/>
      <c r="E24" s="1407"/>
      <c r="F24" s="1407"/>
      <c r="G24" s="1408"/>
      <c r="I24" t="s">
        <v>36</v>
      </c>
    </row>
    <row r="25" spans="2:9" ht="30" customHeight="1" thickBot="1">
      <c r="B25" s="1409" t="s">
        <v>51</v>
      </c>
      <c r="C25" s="1409"/>
      <c r="D25" s="1409"/>
      <c r="E25" s="1409"/>
      <c r="F25" s="1409"/>
      <c r="G25" s="1409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142</v>
      </c>
      <c r="C28" s="69"/>
      <c r="D28" s="70"/>
      <c r="E28" s="70"/>
      <c r="F28" s="70"/>
      <c r="G28" s="70"/>
    </row>
    <row r="29" spans="2:9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35" customWidth="1"/>
    <col min="2" max="2" width="15.875" style="235" customWidth="1"/>
    <col min="3" max="3" width="11.625" style="235" customWidth="1"/>
    <col min="4" max="4" width="10.25" style="235" customWidth="1"/>
    <col min="5" max="5" width="11.625" style="235" customWidth="1"/>
    <col min="6" max="6" width="10.75" style="235" customWidth="1"/>
    <col min="7" max="7" width="15.75" style="235" customWidth="1"/>
    <col min="8" max="16384" width="9" style="235"/>
  </cols>
  <sheetData>
    <row r="1" spans="1:7" ht="31.9" customHeight="1" thickBot="1">
      <c r="A1" s="1444" t="s">
        <v>264</v>
      </c>
      <c r="B1" s="1445"/>
      <c r="C1" s="1445"/>
      <c r="D1" s="1445"/>
      <c r="E1" s="1445"/>
      <c r="F1" s="1445"/>
      <c r="G1" s="1446"/>
    </row>
    <row r="2" spans="1:7" ht="30" customHeight="1" thickBot="1">
      <c r="A2" s="236" t="s">
        <v>16</v>
      </c>
      <c r="B2" s="1447" t="s">
        <v>265</v>
      </c>
      <c r="C2" s="1448"/>
      <c r="D2" s="1449"/>
      <c r="E2" s="237" t="s">
        <v>266</v>
      </c>
      <c r="F2" s="238"/>
      <c r="G2" s="239"/>
    </row>
    <row r="3" spans="1:7" ht="24" customHeight="1">
      <c r="A3" s="240" t="s">
        <v>267</v>
      </c>
      <c r="B3" s="1450"/>
      <c r="C3" s="1451"/>
      <c r="D3" s="1452"/>
      <c r="E3" s="241" t="s">
        <v>268</v>
      </c>
      <c r="F3" s="242"/>
      <c r="G3" s="243"/>
    </row>
    <row r="4" spans="1:7" ht="24" customHeight="1">
      <c r="A4" s="244" t="s">
        <v>269</v>
      </c>
      <c r="B4" s="1453"/>
      <c r="C4" s="1454"/>
      <c r="D4" s="1455"/>
      <c r="E4" s="1456" t="s">
        <v>270</v>
      </c>
      <c r="F4" s="1458"/>
      <c r="G4" s="1459"/>
    </row>
    <row r="5" spans="1:7" ht="25.5" customHeight="1">
      <c r="A5" s="245" t="s">
        <v>271</v>
      </c>
      <c r="B5" s="1462"/>
      <c r="C5" s="1463"/>
      <c r="D5" s="1464"/>
      <c r="E5" s="1457"/>
      <c r="F5" s="1460"/>
      <c r="G5" s="1461"/>
    </row>
    <row r="6" spans="1:7" ht="20.100000000000001" customHeight="1">
      <c r="A6" s="1468" t="s">
        <v>272</v>
      </c>
      <c r="B6" s="246" t="s">
        <v>31</v>
      </c>
      <c r="C6" s="247" t="s">
        <v>182</v>
      </c>
      <c r="D6" s="248" t="s">
        <v>273</v>
      </c>
      <c r="E6" s="247" t="s">
        <v>274</v>
      </c>
      <c r="F6" s="247" t="s">
        <v>275</v>
      </c>
      <c r="G6" s="249" t="s">
        <v>276</v>
      </c>
    </row>
    <row r="7" spans="1:7" ht="20.100000000000001" customHeight="1">
      <c r="A7" s="1469"/>
      <c r="B7" s="250"/>
      <c r="C7" s="251"/>
      <c r="D7" s="251"/>
      <c r="E7" s="251"/>
      <c r="F7" s="251"/>
      <c r="G7" s="252"/>
    </row>
    <row r="8" spans="1:7" ht="20.100000000000001" customHeight="1">
      <c r="A8" s="1469"/>
      <c r="B8" s="250"/>
      <c r="C8" s="251"/>
      <c r="D8" s="251"/>
      <c r="E8" s="251"/>
      <c r="F8" s="251"/>
      <c r="G8" s="252"/>
    </row>
    <row r="9" spans="1:7" ht="20.100000000000001" customHeight="1">
      <c r="A9" s="1470"/>
      <c r="B9" s="253"/>
      <c r="C9" s="254"/>
      <c r="D9" s="254"/>
      <c r="E9" s="254"/>
      <c r="F9" s="254"/>
      <c r="G9" s="255"/>
    </row>
    <row r="10" spans="1:7" ht="20.100000000000001" customHeight="1">
      <c r="A10" s="256" t="s">
        <v>277</v>
      </c>
      <c r="B10" s="1471"/>
      <c r="C10" s="1472"/>
      <c r="D10" s="1472"/>
      <c r="E10" s="1472"/>
      <c r="F10" s="1472"/>
      <c r="G10" s="1473"/>
    </row>
    <row r="11" spans="1:7" ht="20.100000000000001" customHeight="1">
      <c r="A11" s="256" t="s">
        <v>278</v>
      </c>
      <c r="B11" s="1471"/>
      <c r="C11" s="1472"/>
      <c r="D11" s="1472"/>
      <c r="E11" s="1472"/>
      <c r="F11" s="1472"/>
      <c r="G11" s="1473"/>
    </row>
    <row r="12" spans="1:7" ht="20.100000000000001" customHeight="1">
      <c r="A12" s="257" t="s">
        <v>279</v>
      </c>
      <c r="B12" s="1474"/>
      <c r="C12" s="1472"/>
      <c r="D12" s="1472"/>
      <c r="E12" s="1472"/>
      <c r="F12" s="1472"/>
      <c r="G12" s="1473"/>
    </row>
    <row r="13" spans="1:7" ht="20.100000000000001" customHeight="1">
      <c r="A13" s="1465" t="s">
        <v>280</v>
      </c>
      <c r="B13" s="1432"/>
      <c r="C13" s="1433"/>
      <c r="D13" s="1433"/>
      <c r="E13" s="1433"/>
      <c r="F13" s="1433"/>
      <c r="G13" s="1434"/>
    </row>
    <row r="14" spans="1:7" ht="20.100000000000001" customHeight="1">
      <c r="A14" s="1466"/>
      <c r="B14" s="1435"/>
      <c r="C14" s="1436"/>
      <c r="D14" s="1436"/>
      <c r="E14" s="1436"/>
      <c r="F14" s="1436"/>
      <c r="G14" s="1437"/>
    </row>
    <row r="15" spans="1:7" ht="75.75" customHeight="1">
      <c r="A15" s="1467"/>
      <c r="B15" s="1438"/>
      <c r="C15" s="1439"/>
      <c r="D15" s="1439"/>
      <c r="E15" s="1439"/>
      <c r="F15" s="1439"/>
      <c r="G15" s="1440"/>
    </row>
    <row r="16" spans="1:7" ht="19.5" customHeight="1">
      <c r="A16" s="258" t="s">
        <v>281</v>
      </c>
      <c r="B16" s="259"/>
      <c r="C16" s="259"/>
      <c r="D16" s="259"/>
      <c r="E16" s="260"/>
      <c r="F16" s="261"/>
      <c r="G16" s="261"/>
    </row>
    <row r="17" spans="1:7" ht="20.25" customHeight="1">
      <c r="A17" s="1441" t="s">
        <v>282</v>
      </c>
      <c r="B17" s="1441"/>
      <c r="C17" s="1441"/>
      <c r="D17" s="1441"/>
      <c r="E17" s="1441"/>
      <c r="F17" s="1441"/>
      <c r="G17" s="1441"/>
    </row>
    <row r="18" spans="1:7" ht="18" customHeight="1">
      <c r="A18" s="262" t="s">
        <v>283</v>
      </c>
      <c r="B18" s="263"/>
      <c r="C18" s="263"/>
      <c r="D18" s="263"/>
      <c r="E18" s="263"/>
      <c r="F18" s="263"/>
      <c r="G18" s="263"/>
    </row>
    <row r="19" spans="1:7" ht="18" customHeight="1">
      <c r="A19" s="264" t="s">
        <v>284</v>
      </c>
      <c r="B19" s="263"/>
      <c r="C19" s="263"/>
      <c r="D19" s="263"/>
      <c r="E19" s="263"/>
      <c r="F19" s="263"/>
      <c r="G19" s="263"/>
    </row>
    <row r="20" spans="1:7" ht="18" customHeight="1">
      <c r="A20" s="265" t="s">
        <v>285</v>
      </c>
      <c r="B20" s="266"/>
      <c r="C20" s="266"/>
      <c r="D20" s="266"/>
      <c r="E20" s="266"/>
      <c r="F20" s="266"/>
      <c r="G20" s="266"/>
    </row>
    <row r="21" spans="1:7" s="234" customFormat="1" ht="19.899999999999999" customHeight="1">
      <c r="A21" s="267" t="s">
        <v>286</v>
      </c>
      <c r="B21" s="235"/>
      <c r="C21" s="268"/>
      <c r="D21" s="268"/>
      <c r="E21" s="268"/>
      <c r="F21" s="268"/>
      <c r="G21" s="268"/>
    </row>
    <row r="22" spans="1:7" ht="12" customHeight="1">
      <c r="A22" s="265"/>
      <c r="B22" s="266"/>
      <c r="C22" s="266"/>
      <c r="D22" s="266"/>
      <c r="E22" s="266"/>
      <c r="F22" s="266"/>
      <c r="G22" s="266"/>
    </row>
    <row r="23" spans="1:7" ht="24.75" customHeight="1">
      <c r="A23" s="269" t="s">
        <v>287</v>
      </c>
      <c r="B23" s="266"/>
      <c r="C23" s="266"/>
      <c r="D23" s="266"/>
      <c r="E23" s="266"/>
      <c r="F23" s="266"/>
      <c r="G23" s="266"/>
    </row>
    <row r="24" spans="1:7" ht="24.75" customHeight="1">
      <c r="A24" s="269"/>
      <c r="B24" s="266"/>
      <c r="C24" s="266"/>
      <c r="D24" s="266"/>
      <c r="E24" s="266"/>
      <c r="F24" s="266"/>
      <c r="G24" s="266"/>
    </row>
    <row r="25" spans="1:7" ht="24.75" customHeight="1">
      <c r="A25" s="269"/>
      <c r="B25" s="266"/>
      <c r="C25" s="266"/>
      <c r="D25" s="266"/>
      <c r="E25" s="266"/>
      <c r="F25" s="266"/>
      <c r="G25" s="266"/>
    </row>
    <row r="26" spans="1:7" ht="27.75" customHeight="1">
      <c r="A26" s="1442"/>
      <c r="B26" s="1442"/>
      <c r="C26" s="1443"/>
      <c r="D26" s="1443"/>
      <c r="E26" s="1443"/>
      <c r="F26" s="1443"/>
      <c r="G26" s="1443"/>
    </row>
    <row r="27" spans="1:7" ht="23.1" customHeight="1">
      <c r="A27" s="270"/>
      <c r="B27" s="271"/>
      <c r="C27" s="1443"/>
      <c r="D27" s="1443"/>
      <c r="E27" s="1443"/>
      <c r="F27" s="1443"/>
      <c r="G27" s="1443"/>
    </row>
    <row r="28" spans="1:7" ht="23.1" customHeight="1">
      <c r="A28" s="272"/>
      <c r="B28" s="273"/>
      <c r="C28" s="1443"/>
      <c r="D28" s="1443"/>
      <c r="E28" s="1443"/>
      <c r="F28" s="1443"/>
      <c r="G28" s="1443"/>
    </row>
    <row r="29" spans="1:7" ht="23.1" customHeight="1">
      <c r="A29" s="272"/>
      <c r="B29" s="273"/>
      <c r="C29" s="1443"/>
      <c r="D29" s="1443"/>
      <c r="E29" s="1443"/>
      <c r="F29" s="1443"/>
      <c r="G29" s="1443"/>
    </row>
    <row r="30" spans="1:7" ht="23.1" customHeight="1">
      <c r="A30" s="274"/>
      <c r="B30" s="271"/>
      <c r="C30" s="1443"/>
      <c r="D30" s="1443"/>
      <c r="E30" s="1443"/>
      <c r="F30" s="1443"/>
      <c r="G30" s="1443"/>
    </row>
    <row r="31" spans="1:7" ht="23.1" customHeight="1">
      <c r="A31" s="274"/>
      <c r="B31" s="271"/>
      <c r="C31" s="1443"/>
      <c r="D31" s="1443"/>
      <c r="E31" s="1443"/>
      <c r="F31" s="1443"/>
      <c r="G31" s="1443"/>
    </row>
    <row r="32" spans="1:7" ht="23.1" customHeight="1">
      <c r="A32" s="274"/>
      <c r="B32" s="271"/>
      <c r="C32" s="1443"/>
      <c r="D32" s="1443"/>
      <c r="E32" s="1443"/>
      <c r="F32" s="1443"/>
      <c r="G32" s="1443"/>
    </row>
    <row r="33" spans="1:7" ht="23.1" customHeight="1">
      <c r="A33" s="275"/>
      <c r="B33" s="271"/>
      <c r="C33" s="1443"/>
      <c r="D33" s="1443"/>
      <c r="E33" s="1443"/>
      <c r="F33" s="1443"/>
      <c r="G33" s="1443"/>
    </row>
    <row r="34" spans="1:7" ht="23.1" customHeight="1">
      <c r="A34" s="272"/>
      <c r="B34" s="273"/>
      <c r="C34" s="1443"/>
      <c r="D34" s="1443"/>
      <c r="E34" s="1443"/>
      <c r="F34" s="1443"/>
      <c r="G34" s="1443"/>
    </row>
    <row r="35" spans="1:7" ht="11.25" customHeight="1">
      <c r="A35" s="272"/>
      <c r="B35" s="273"/>
      <c r="C35" s="1443"/>
      <c r="D35" s="1443"/>
      <c r="E35" s="1443"/>
      <c r="F35" s="1443"/>
      <c r="G35" s="1443"/>
    </row>
    <row r="36" spans="1:7" ht="20.100000000000001" customHeight="1" thickBot="1">
      <c r="A36" s="276" t="s">
        <v>320</v>
      </c>
      <c r="B36" s="277"/>
      <c r="C36" s="278"/>
      <c r="D36" s="279" t="s">
        <v>288</v>
      </c>
      <c r="E36" s="278"/>
      <c r="F36" s="280"/>
      <c r="G36" s="280"/>
    </row>
    <row r="37" spans="1:7" ht="20.100000000000001" customHeight="1">
      <c r="A37" s="281" t="s">
        <v>289</v>
      </c>
      <c r="B37" s="282"/>
      <c r="C37" s="266"/>
      <c r="D37" s="266"/>
      <c r="E37" s="266"/>
      <c r="F37" s="266"/>
      <c r="G37" s="283" t="s">
        <v>290</v>
      </c>
    </row>
    <row r="38" spans="1:7" ht="20.100000000000001" customHeight="1">
      <c r="A38" s="266"/>
      <c r="B38" s="266"/>
      <c r="C38" s="266"/>
      <c r="D38" s="266"/>
      <c r="E38" s="266"/>
      <c r="F38" s="266"/>
      <c r="G38" s="266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83" t="s">
        <v>94</v>
      </c>
      <c r="B1" s="1484"/>
      <c r="C1" s="1484"/>
      <c r="D1" s="1484"/>
      <c r="E1" s="1484"/>
      <c r="F1" s="1484"/>
      <c r="G1" s="1484"/>
      <c r="H1" s="1485"/>
    </row>
    <row r="2" spans="1:8" ht="18" customHeight="1" thickBot="1">
      <c r="A2" s="1486"/>
      <c r="B2" s="1479"/>
      <c r="C2" s="1479"/>
      <c r="D2" s="1479"/>
      <c r="E2" s="1479"/>
      <c r="F2" s="1479"/>
      <c r="G2" s="1479"/>
      <c r="H2" s="1480"/>
    </row>
    <row r="3" spans="1:8" ht="26.25" customHeight="1" thickBot="1">
      <c r="A3" s="107" t="s">
        <v>95</v>
      </c>
      <c r="B3" s="1481" t="s">
        <v>96</v>
      </c>
      <c r="C3" s="1476"/>
      <c r="D3" s="1477"/>
      <c r="E3" s="107" t="s">
        <v>97</v>
      </c>
      <c r="F3" s="1481" t="s">
        <v>98</v>
      </c>
      <c r="G3" s="1476"/>
      <c r="H3" s="1477"/>
    </row>
    <row r="4" spans="1:8" ht="26.25" customHeight="1" thickBot="1">
      <c r="A4" s="107" t="s">
        <v>99</v>
      </c>
      <c r="B4" s="1481" t="s">
        <v>100</v>
      </c>
      <c r="C4" s="1476"/>
      <c r="D4" s="1477"/>
      <c r="E4" s="108" t="s">
        <v>101</v>
      </c>
      <c r="F4" s="1487"/>
      <c r="G4" s="1476"/>
      <c r="H4" s="1477"/>
    </row>
    <row r="5" spans="1:8" ht="26.25" customHeight="1" thickBot="1">
      <c r="A5" s="107" t="s">
        <v>102</v>
      </c>
      <c r="B5" s="1475"/>
      <c r="C5" s="1476"/>
      <c r="D5" s="1477"/>
      <c r="E5" s="109" t="s">
        <v>103</v>
      </c>
      <c r="F5" s="1478"/>
      <c r="G5" s="1479"/>
      <c r="H5" s="1480"/>
    </row>
    <row r="6" spans="1:8" ht="26.25" customHeight="1" thickBot="1">
      <c r="A6" s="107" t="s">
        <v>104</v>
      </c>
      <c r="B6" s="1475"/>
      <c r="C6" s="1476"/>
      <c r="D6" s="1477"/>
      <c r="E6" s="107" t="s">
        <v>105</v>
      </c>
      <c r="F6" s="1481"/>
      <c r="G6" s="1476"/>
      <c r="H6" s="1477"/>
    </row>
    <row r="7" spans="1:8" ht="26.25" customHeight="1" thickBot="1">
      <c r="A7" s="107" t="s">
        <v>106</v>
      </c>
      <c r="B7" s="1482" t="s">
        <v>107</v>
      </c>
      <c r="C7" s="1476"/>
      <c r="D7" s="1476"/>
      <c r="E7" s="1476"/>
      <c r="F7" s="1476"/>
      <c r="G7" s="1476"/>
      <c r="H7" s="1477"/>
    </row>
    <row r="8" spans="1:8" ht="26.25" customHeight="1" thickBot="1">
      <c r="A8" s="1492" t="s">
        <v>108</v>
      </c>
      <c r="B8" s="1481" t="s">
        <v>109</v>
      </c>
      <c r="C8" s="1477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93"/>
      <c r="B9" s="1475"/>
      <c r="C9" s="1477"/>
      <c r="D9" s="108"/>
      <c r="E9" s="108"/>
      <c r="F9" s="107"/>
      <c r="G9" s="107"/>
      <c r="H9" s="110"/>
    </row>
    <row r="10" spans="1:8" ht="26.25" customHeight="1" thickBot="1">
      <c r="A10" s="1493"/>
      <c r="B10" s="1475"/>
      <c r="C10" s="1477"/>
      <c r="D10" s="108"/>
      <c r="E10" s="108"/>
      <c r="F10" s="107"/>
      <c r="G10" s="107"/>
      <c r="H10" s="110"/>
    </row>
    <row r="11" spans="1:8" ht="26.25" customHeight="1" thickBot="1">
      <c r="A11" s="1494"/>
      <c r="B11" s="1475"/>
      <c r="C11" s="1477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98"/>
      <c r="C12" s="1476"/>
      <c r="D12" s="1477"/>
      <c r="E12" s="107" t="s">
        <v>116</v>
      </c>
      <c r="F12" s="1499"/>
      <c r="G12" s="1476"/>
      <c r="H12" s="1477"/>
    </row>
    <row r="13" spans="1:8" ht="26.25" customHeight="1" thickBot="1">
      <c r="A13" s="107" t="s">
        <v>117</v>
      </c>
      <c r="B13" s="1498"/>
      <c r="C13" s="1476"/>
      <c r="D13" s="1477"/>
      <c r="E13" s="107" t="s">
        <v>118</v>
      </c>
      <c r="F13" s="1499"/>
      <c r="G13" s="1476"/>
      <c r="H13" s="1477"/>
    </row>
    <row r="14" spans="1:8" ht="30.75" customHeight="1">
      <c r="A14" s="1492" t="s">
        <v>119</v>
      </c>
      <c r="B14" s="1495"/>
      <c r="C14" s="1484"/>
      <c r="D14" s="1484"/>
      <c r="E14" s="1484"/>
      <c r="F14" s="1484"/>
      <c r="G14" s="1484"/>
      <c r="H14" s="1485"/>
    </row>
    <row r="15" spans="1:8" ht="22.5" customHeight="1">
      <c r="A15" s="1493"/>
      <c r="B15" s="1489"/>
      <c r="C15" s="800"/>
      <c r="D15" s="800"/>
      <c r="E15" s="800"/>
      <c r="F15" s="800"/>
      <c r="G15" s="800"/>
      <c r="H15" s="1490"/>
    </row>
    <row r="16" spans="1:8" ht="9.75" customHeight="1" thickBot="1">
      <c r="A16" s="1494"/>
      <c r="B16" s="1486"/>
      <c r="C16" s="1479"/>
      <c r="D16" s="1479"/>
      <c r="E16" s="1479"/>
      <c r="F16" s="1479"/>
      <c r="G16" s="1479"/>
      <c r="H16" s="1480"/>
    </row>
    <row r="17" spans="1:26" ht="19.5" customHeight="1">
      <c r="A17" s="1496" t="s">
        <v>120</v>
      </c>
      <c r="B17" s="1484"/>
      <c r="C17" s="1484"/>
      <c r="D17" s="1484"/>
      <c r="E17" s="1484"/>
      <c r="F17" s="1484"/>
      <c r="G17" s="1484"/>
      <c r="H17" s="1485"/>
    </row>
    <row r="18" spans="1:26" ht="19.5" customHeight="1">
      <c r="A18" s="1489"/>
      <c r="B18" s="800"/>
      <c r="C18" s="800"/>
      <c r="D18" s="800"/>
      <c r="E18" s="800"/>
      <c r="F18" s="800"/>
      <c r="G18" s="800"/>
      <c r="H18" s="1490"/>
    </row>
    <row r="19" spans="1:26" ht="19.5" customHeight="1">
      <c r="A19" s="1489"/>
      <c r="B19" s="800"/>
      <c r="C19" s="800"/>
      <c r="D19" s="800"/>
      <c r="E19" s="800"/>
      <c r="F19" s="800"/>
      <c r="G19" s="800"/>
      <c r="H19" s="1490"/>
    </row>
    <row r="20" spans="1:26" ht="19.5" customHeight="1">
      <c r="A20" s="1489"/>
      <c r="B20" s="800"/>
      <c r="C20" s="800"/>
      <c r="D20" s="800"/>
      <c r="E20" s="800"/>
      <c r="F20" s="800"/>
      <c r="G20" s="800"/>
      <c r="H20" s="1490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86"/>
      <c r="B21" s="1479"/>
      <c r="C21" s="1479"/>
      <c r="D21" s="1479"/>
      <c r="E21" s="1479"/>
      <c r="F21" s="1479"/>
      <c r="G21" s="1479"/>
      <c r="H21" s="1480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97" t="s">
        <v>121</v>
      </c>
      <c r="B22" s="1476"/>
      <c r="C22" s="1476"/>
      <c r="D22" s="1476"/>
      <c r="E22" s="1476"/>
      <c r="F22" s="1476"/>
      <c r="G22" s="1476"/>
      <c r="H22" s="1477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75" t="s">
        <v>122</v>
      </c>
      <c r="B23" s="1476"/>
      <c r="C23" s="1476"/>
      <c r="D23" s="1476"/>
      <c r="E23" s="1476"/>
      <c r="F23" s="1476"/>
      <c r="G23" s="1476"/>
      <c r="H23" s="1477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88"/>
      <c r="B24" s="1484"/>
      <c r="C24" s="1484"/>
      <c r="D24" s="1484"/>
      <c r="E24" s="1484"/>
      <c r="F24" s="1484"/>
      <c r="G24" s="1484"/>
      <c r="H24" s="1485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89"/>
      <c r="B25" s="800"/>
      <c r="C25" s="800"/>
      <c r="D25" s="800"/>
      <c r="E25" s="800"/>
      <c r="F25" s="800"/>
      <c r="G25" s="800"/>
      <c r="H25" s="1490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89"/>
      <c r="B26" s="800"/>
      <c r="C26" s="800"/>
      <c r="D26" s="800"/>
      <c r="E26" s="800"/>
      <c r="F26" s="800"/>
      <c r="G26" s="800"/>
      <c r="H26" s="1490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89"/>
      <c r="B27" s="800"/>
      <c r="C27" s="800"/>
      <c r="D27" s="800"/>
      <c r="E27" s="800"/>
      <c r="F27" s="800"/>
      <c r="G27" s="800"/>
      <c r="H27" s="1490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89"/>
      <c r="B28" s="800"/>
      <c r="C28" s="800"/>
      <c r="D28" s="800"/>
      <c r="E28" s="800"/>
      <c r="F28" s="800"/>
      <c r="G28" s="800"/>
      <c r="H28" s="1490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89"/>
      <c r="B29" s="800"/>
      <c r="C29" s="800"/>
      <c r="D29" s="800"/>
      <c r="E29" s="800"/>
      <c r="F29" s="800"/>
      <c r="G29" s="800"/>
      <c r="H29" s="1490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89"/>
      <c r="B30" s="800"/>
      <c r="C30" s="800"/>
      <c r="D30" s="800"/>
      <c r="E30" s="800"/>
      <c r="F30" s="800"/>
      <c r="G30" s="800"/>
      <c r="H30" s="1490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89"/>
      <c r="B31" s="800"/>
      <c r="C31" s="800"/>
      <c r="D31" s="800"/>
      <c r="E31" s="800"/>
      <c r="F31" s="800"/>
      <c r="G31" s="800"/>
      <c r="H31" s="1490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89"/>
      <c r="B32" s="800"/>
      <c r="C32" s="800"/>
      <c r="D32" s="800"/>
      <c r="E32" s="800"/>
      <c r="F32" s="800"/>
      <c r="G32" s="800"/>
      <c r="H32" s="1490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89"/>
      <c r="B33" s="800"/>
      <c r="C33" s="800"/>
      <c r="D33" s="800"/>
      <c r="E33" s="800"/>
      <c r="F33" s="800"/>
      <c r="G33" s="800"/>
      <c r="H33" s="1490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89"/>
      <c r="B34" s="800"/>
      <c r="C34" s="800"/>
      <c r="D34" s="800"/>
      <c r="E34" s="800"/>
      <c r="F34" s="800"/>
      <c r="G34" s="800"/>
      <c r="H34" s="1490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89"/>
      <c r="B35" s="800"/>
      <c r="C35" s="800"/>
      <c r="D35" s="800"/>
      <c r="E35" s="800"/>
      <c r="F35" s="800"/>
      <c r="G35" s="800"/>
      <c r="H35" s="1490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86"/>
      <c r="B36" s="1479"/>
      <c r="C36" s="1479"/>
      <c r="D36" s="1479"/>
      <c r="E36" s="1479"/>
      <c r="F36" s="1479"/>
      <c r="G36" s="1479"/>
      <c r="H36" s="1480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91"/>
      <c r="B38" s="800"/>
      <c r="C38" s="800"/>
      <c r="D38" s="800"/>
      <c r="E38" s="800"/>
      <c r="F38" s="800"/>
      <c r="G38" s="800"/>
      <c r="H38" s="800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98" customWidth="1"/>
    <col min="2" max="2" width="10" style="298" customWidth="1"/>
    <col min="3" max="4" width="13.125" style="298" customWidth="1"/>
    <col min="5" max="5" width="12.375" style="298" customWidth="1"/>
    <col min="6" max="6" width="12.125" style="298" customWidth="1"/>
    <col min="7" max="7" width="12.75" style="298" customWidth="1"/>
    <col min="8" max="8" width="12.625" style="298" customWidth="1"/>
    <col min="9" max="11" width="8.75" style="298" customWidth="1"/>
    <col min="12" max="12" width="8.75" style="298"/>
    <col min="13" max="14" width="8.75" style="298" customWidth="1"/>
    <col min="15" max="16384" width="8.75" style="298"/>
  </cols>
  <sheetData>
    <row r="1" spans="1:8" ht="30" customHeight="1">
      <c r="B1" s="799" t="s">
        <v>321</v>
      </c>
      <c r="C1" s="799"/>
      <c r="D1" s="799"/>
      <c r="E1" s="799"/>
      <c r="F1" s="799"/>
      <c r="G1" s="799"/>
      <c r="H1" s="800"/>
    </row>
    <row r="2" spans="1:8" ht="17.100000000000001" customHeight="1">
      <c r="B2" s="801" t="s">
        <v>84</v>
      </c>
      <c r="C2" s="801"/>
      <c r="D2" s="801"/>
      <c r="E2" s="801"/>
      <c r="F2" s="801"/>
      <c r="G2" s="801"/>
      <c r="H2" s="800"/>
    </row>
    <row r="3" spans="1:8" ht="17.100000000000001" customHeight="1">
      <c r="B3" s="801" t="s">
        <v>322</v>
      </c>
      <c r="C3" s="801"/>
      <c r="D3" s="801"/>
      <c r="E3" s="801"/>
      <c r="F3" s="801"/>
      <c r="G3" s="801"/>
      <c r="H3" s="800"/>
    </row>
    <row r="4" spans="1:8" ht="17.100000000000001" customHeight="1">
      <c r="B4" s="801" t="s">
        <v>300</v>
      </c>
      <c r="C4" s="801"/>
      <c r="D4" s="801"/>
      <c r="E4" s="801"/>
      <c r="F4" s="801"/>
      <c r="G4" s="801"/>
      <c r="H4" s="800"/>
    </row>
    <row r="5" spans="1:8" ht="17.100000000000001" customHeight="1" thickBot="1">
      <c r="B5" s="802" t="s">
        <v>323</v>
      </c>
      <c r="C5" s="802"/>
      <c r="D5" s="802"/>
      <c r="E5" s="802"/>
      <c r="F5" s="803"/>
      <c r="G5" s="803"/>
      <c r="H5" s="803"/>
    </row>
    <row r="6" spans="1:8" ht="21.95" customHeight="1">
      <c r="A6" s="721" t="s">
        <v>523</v>
      </c>
      <c r="B6" s="722"/>
      <c r="C6" s="722"/>
      <c r="D6" s="722"/>
      <c r="E6" s="722"/>
      <c r="F6" s="722"/>
      <c r="G6" s="722"/>
      <c r="H6" s="723"/>
    </row>
    <row r="7" spans="1:8" ht="21.95" customHeight="1">
      <c r="A7" s="301" t="s">
        <v>524</v>
      </c>
      <c r="B7" s="302"/>
      <c r="C7" s="302"/>
      <c r="D7" s="302"/>
      <c r="E7" s="302"/>
      <c r="F7" s="302"/>
      <c r="G7" s="302"/>
      <c r="H7" s="303"/>
    </row>
    <row r="8" spans="1:8" ht="21.95" customHeight="1">
      <c r="A8" s="718" t="s">
        <v>747</v>
      </c>
      <c r="B8" s="719"/>
      <c r="C8" s="719"/>
      <c r="D8" s="719"/>
      <c r="E8" s="719"/>
      <c r="F8" s="719"/>
      <c r="G8" s="719"/>
      <c r="H8" s="720"/>
    </row>
    <row r="9" spans="1:8" ht="21.95" customHeight="1">
      <c r="A9" s="718" t="s">
        <v>710</v>
      </c>
      <c r="B9" s="719"/>
      <c r="C9" s="719"/>
      <c r="D9" s="719"/>
      <c r="E9" s="719"/>
      <c r="F9" s="719"/>
      <c r="G9" s="719"/>
      <c r="H9" s="720"/>
    </row>
    <row r="10" spans="1:8" ht="21.95" customHeight="1">
      <c r="A10" s="796" t="s">
        <v>148</v>
      </c>
      <c r="B10" s="797"/>
      <c r="C10" s="797"/>
      <c r="D10" s="797"/>
      <c r="E10" s="797"/>
      <c r="F10" s="797"/>
      <c r="G10" s="797"/>
      <c r="H10" s="798"/>
    </row>
    <row r="11" spans="1:8" ht="21.95" customHeight="1">
      <c r="A11" s="787" t="s">
        <v>525</v>
      </c>
      <c r="B11" s="788"/>
      <c r="C11" s="788"/>
      <c r="D11" s="788"/>
      <c r="E11" s="788"/>
      <c r="F11" s="788"/>
      <c r="G11" s="788"/>
      <c r="H11" s="789"/>
    </row>
    <row r="12" spans="1:8" ht="21.95" customHeight="1">
      <c r="A12" s="790" t="s">
        <v>149</v>
      </c>
      <c r="B12" s="791"/>
      <c r="C12" s="791"/>
      <c r="D12" s="791"/>
      <c r="E12" s="791"/>
      <c r="F12" s="791"/>
      <c r="G12" s="791"/>
      <c r="H12" s="792"/>
    </row>
    <row r="13" spans="1:8" ht="21.95" customHeight="1">
      <c r="A13" s="181" t="s">
        <v>4</v>
      </c>
      <c r="B13" s="311" t="s">
        <v>1</v>
      </c>
      <c r="C13" s="311" t="s">
        <v>2</v>
      </c>
      <c r="D13" s="311" t="s">
        <v>3</v>
      </c>
      <c r="E13" s="311" t="s">
        <v>163</v>
      </c>
      <c r="F13" s="319" t="s">
        <v>526</v>
      </c>
      <c r="G13" s="311" t="s">
        <v>527</v>
      </c>
      <c r="H13" s="381" t="s">
        <v>528</v>
      </c>
    </row>
    <row r="14" spans="1:8" ht="21.95" customHeight="1">
      <c r="A14" s="182" t="s">
        <v>1495</v>
      </c>
      <c r="B14" s="183" t="s">
        <v>1496</v>
      </c>
      <c r="C14" s="353">
        <v>45763</v>
      </c>
      <c r="D14" s="353">
        <v>45763</v>
      </c>
      <c r="E14" s="354">
        <v>45765</v>
      </c>
      <c r="F14" s="354" t="s">
        <v>220</v>
      </c>
      <c r="G14" s="354" t="s">
        <v>220</v>
      </c>
      <c r="H14" s="401">
        <v>45768</v>
      </c>
    </row>
    <row r="15" spans="1:8" ht="21.95" customHeight="1">
      <c r="A15" s="182" t="s">
        <v>1497</v>
      </c>
      <c r="B15" s="355" t="s">
        <v>740</v>
      </c>
      <c r="C15" s="357">
        <v>45763</v>
      </c>
      <c r="D15" s="357">
        <v>45763</v>
      </c>
      <c r="E15" s="358">
        <v>45767</v>
      </c>
      <c r="F15" s="358">
        <v>45769</v>
      </c>
      <c r="G15" s="358">
        <v>45769</v>
      </c>
      <c r="H15" s="381" t="s">
        <v>220</v>
      </c>
    </row>
    <row r="16" spans="1:8" ht="21.95" customHeight="1">
      <c r="A16" s="182" t="s">
        <v>1498</v>
      </c>
      <c r="B16" s="355" t="s">
        <v>1499</v>
      </c>
      <c r="C16" s="357">
        <v>45764</v>
      </c>
      <c r="D16" s="357">
        <v>45764</v>
      </c>
      <c r="E16" s="358">
        <v>45767</v>
      </c>
      <c r="F16" s="358">
        <v>45770</v>
      </c>
      <c r="G16" s="358">
        <v>45770</v>
      </c>
      <c r="H16" s="401">
        <v>45771</v>
      </c>
    </row>
    <row r="17" spans="1:8" ht="21.95" customHeight="1">
      <c r="A17" s="182" t="s">
        <v>1500</v>
      </c>
      <c r="B17" s="355" t="s">
        <v>813</v>
      </c>
      <c r="C17" s="357">
        <v>45768</v>
      </c>
      <c r="D17" s="357">
        <v>45768</v>
      </c>
      <c r="E17" s="358">
        <v>45770</v>
      </c>
      <c r="F17" s="358">
        <v>45772</v>
      </c>
      <c r="G17" s="358">
        <v>45772</v>
      </c>
      <c r="H17" s="401">
        <v>45773</v>
      </c>
    </row>
    <row r="18" spans="1:8" ht="21.95" customHeight="1">
      <c r="A18" s="182" t="s">
        <v>246</v>
      </c>
      <c r="B18" s="355" t="s">
        <v>220</v>
      </c>
      <c r="C18" s="357">
        <v>45770</v>
      </c>
      <c r="D18" s="357">
        <v>45770</v>
      </c>
      <c r="E18" s="358">
        <v>45772</v>
      </c>
      <c r="F18" s="358">
        <v>45775</v>
      </c>
      <c r="G18" s="358">
        <v>45775</v>
      </c>
      <c r="H18" s="381" t="s">
        <v>220</v>
      </c>
    </row>
    <row r="19" spans="1:8" ht="21.95" customHeight="1">
      <c r="A19" s="182" t="s">
        <v>1495</v>
      </c>
      <c r="B19" s="183" t="s">
        <v>1501</v>
      </c>
      <c r="C19" s="353">
        <v>45770</v>
      </c>
      <c r="D19" s="353">
        <v>45770</v>
      </c>
      <c r="E19" s="354">
        <v>45772</v>
      </c>
      <c r="F19" s="354" t="s">
        <v>220</v>
      </c>
      <c r="G19" s="354" t="s">
        <v>220</v>
      </c>
      <c r="H19" s="401">
        <v>45775</v>
      </c>
    </row>
    <row r="20" spans="1:8" ht="21.95" customHeight="1">
      <c r="A20" s="182" t="s">
        <v>1498</v>
      </c>
      <c r="B20" s="355" t="s">
        <v>1502</v>
      </c>
      <c r="C20" s="357">
        <v>45771</v>
      </c>
      <c r="D20" s="357">
        <v>45771</v>
      </c>
      <c r="E20" s="358">
        <v>45774</v>
      </c>
      <c r="F20" s="358">
        <v>45777</v>
      </c>
      <c r="G20" s="358">
        <v>45777</v>
      </c>
      <c r="H20" s="401">
        <v>45778</v>
      </c>
    </row>
    <row r="21" spans="1:8" ht="21.95" customHeight="1">
      <c r="A21" s="646" t="s">
        <v>946</v>
      </c>
      <c r="B21" s="647" t="s">
        <v>220</v>
      </c>
      <c r="C21" s="648" t="s">
        <v>220</v>
      </c>
      <c r="D21" s="648" t="s">
        <v>220</v>
      </c>
      <c r="E21" s="649">
        <v>45777</v>
      </c>
      <c r="F21" s="649" t="s">
        <v>220</v>
      </c>
      <c r="G21" s="649" t="s">
        <v>220</v>
      </c>
      <c r="H21" s="650" t="s">
        <v>220</v>
      </c>
    </row>
    <row r="22" spans="1:8" ht="21.95" customHeight="1">
      <c r="A22" s="646" t="s">
        <v>946</v>
      </c>
      <c r="B22" s="647" t="s">
        <v>220</v>
      </c>
      <c r="C22" s="648" t="s">
        <v>220</v>
      </c>
      <c r="D22" s="648" t="s">
        <v>220</v>
      </c>
      <c r="E22" s="649">
        <v>45779</v>
      </c>
      <c r="F22" s="649" t="s">
        <v>220</v>
      </c>
      <c r="G22" s="649" t="s">
        <v>220</v>
      </c>
      <c r="H22" s="650" t="s">
        <v>220</v>
      </c>
    </row>
    <row r="23" spans="1:8" ht="21.95" customHeight="1">
      <c r="A23" s="646" t="s">
        <v>946</v>
      </c>
      <c r="B23" s="647" t="s">
        <v>220</v>
      </c>
      <c r="C23" s="648" t="s">
        <v>220</v>
      </c>
      <c r="D23" s="648" t="s">
        <v>220</v>
      </c>
      <c r="E23" s="649">
        <v>45781</v>
      </c>
      <c r="F23" s="649" t="s">
        <v>220</v>
      </c>
      <c r="G23" s="649" t="s">
        <v>220</v>
      </c>
      <c r="H23" s="650" t="s">
        <v>220</v>
      </c>
    </row>
    <row r="24" spans="1:8" ht="21.95" customHeight="1">
      <c r="A24" s="646" t="s">
        <v>946</v>
      </c>
      <c r="B24" s="647" t="s">
        <v>220</v>
      </c>
      <c r="C24" s="648" t="s">
        <v>220</v>
      </c>
      <c r="D24" s="648" t="s">
        <v>220</v>
      </c>
      <c r="E24" s="649">
        <v>45784</v>
      </c>
      <c r="F24" s="649" t="s">
        <v>220</v>
      </c>
      <c r="G24" s="649" t="s">
        <v>220</v>
      </c>
      <c r="H24" s="650" t="s">
        <v>220</v>
      </c>
    </row>
    <row r="25" spans="1:8" ht="21.95" customHeight="1">
      <c r="A25" s="182" t="s">
        <v>1072</v>
      </c>
      <c r="B25" s="355" t="s">
        <v>765</v>
      </c>
      <c r="C25" s="357">
        <v>45784</v>
      </c>
      <c r="D25" s="357">
        <v>45784</v>
      </c>
      <c r="E25" s="358">
        <v>45786</v>
      </c>
      <c r="F25" s="358">
        <v>45789</v>
      </c>
      <c r="G25" s="358">
        <v>45789</v>
      </c>
      <c r="H25" s="401">
        <v>45790</v>
      </c>
    </row>
    <row r="26" spans="1:8" ht="21.95" customHeight="1">
      <c r="A26" s="182" t="s">
        <v>1498</v>
      </c>
      <c r="B26" s="355" t="s">
        <v>1503</v>
      </c>
      <c r="C26" s="357">
        <v>45785</v>
      </c>
      <c r="D26" s="357">
        <v>45785</v>
      </c>
      <c r="E26" s="358">
        <v>45788</v>
      </c>
      <c r="F26" s="358">
        <v>45791</v>
      </c>
      <c r="G26" s="358">
        <v>45791</v>
      </c>
      <c r="H26" s="401">
        <v>45792</v>
      </c>
    </row>
    <row r="27" spans="1:8" ht="21.95" customHeight="1">
      <c r="A27" s="182" t="s">
        <v>1504</v>
      </c>
      <c r="B27" s="355" t="s">
        <v>885</v>
      </c>
      <c r="C27" s="357">
        <v>45789</v>
      </c>
      <c r="D27" s="357">
        <v>45789</v>
      </c>
      <c r="E27" s="358">
        <v>45791</v>
      </c>
      <c r="F27" s="358">
        <v>45793</v>
      </c>
      <c r="G27" s="358">
        <v>45793</v>
      </c>
      <c r="H27" s="381" t="s">
        <v>220</v>
      </c>
    </row>
    <row r="28" spans="1:8" ht="21.95" customHeight="1">
      <c r="A28" s="182" t="s">
        <v>1500</v>
      </c>
      <c r="B28" s="183" t="s">
        <v>1073</v>
      </c>
      <c r="C28" s="353">
        <v>45789</v>
      </c>
      <c r="D28" s="353">
        <v>45789</v>
      </c>
      <c r="E28" s="354">
        <v>45791</v>
      </c>
      <c r="F28" s="354" t="s">
        <v>220</v>
      </c>
      <c r="G28" s="354" t="s">
        <v>220</v>
      </c>
      <c r="H28" s="401">
        <v>45794</v>
      </c>
    </row>
    <row r="29" spans="1:8" ht="21.95" customHeight="1">
      <c r="A29" s="182" t="s">
        <v>1505</v>
      </c>
      <c r="B29" s="355" t="s">
        <v>765</v>
      </c>
      <c r="C29" s="357">
        <v>45791</v>
      </c>
      <c r="D29" s="357">
        <v>45791</v>
      </c>
      <c r="E29" s="358">
        <v>45793</v>
      </c>
      <c r="F29" s="358">
        <v>45796</v>
      </c>
      <c r="G29" s="358">
        <v>45796</v>
      </c>
      <c r="H29" s="401">
        <v>45797</v>
      </c>
    </row>
    <row r="30" spans="1:8" ht="21.95" customHeight="1">
      <c r="A30" s="182" t="s">
        <v>1498</v>
      </c>
      <c r="B30" s="355" t="s">
        <v>1506</v>
      </c>
      <c r="C30" s="357">
        <v>45792</v>
      </c>
      <c r="D30" s="357">
        <v>45792</v>
      </c>
      <c r="E30" s="358">
        <v>45795</v>
      </c>
      <c r="F30" s="358">
        <v>45798</v>
      </c>
      <c r="G30" s="358">
        <v>45798</v>
      </c>
      <c r="H30" s="401">
        <v>45799</v>
      </c>
    </row>
    <row r="31" spans="1:8" ht="21.95" customHeight="1">
      <c r="A31" s="182" t="s">
        <v>1504</v>
      </c>
      <c r="B31" s="355" t="s">
        <v>890</v>
      </c>
      <c r="C31" s="357">
        <v>45796</v>
      </c>
      <c r="D31" s="357">
        <v>45796</v>
      </c>
      <c r="E31" s="358">
        <v>45798</v>
      </c>
      <c r="F31" s="358">
        <v>45800</v>
      </c>
      <c r="G31" s="358">
        <v>45800</v>
      </c>
      <c r="H31" s="381" t="s">
        <v>220</v>
      </c>
    </row>
    <row r="32" spans="1:8" ht="21.75" customHeight="1">
      <c r="A32" s="182" t="s">
        <v>246</v>
      </c>
      <c r="B32" s="183" t="s">
        <v>220</v>
      </c>
      <c r="C32" s="353">
        <v>45796</v>
      </c>
      <c r="D32" s="353">
        <v>45796</v>
      </c>
      <c r="E32" s="354">
        <v>45798</v>
      </c>
      <c r="F32" s="354" t="s">
        <v>220</v>
      </c>
      <c r="G32" s="354" t="s">
        <v>220</v>
      </c>
      <c r="H32" s="401">
        <v>45801</v>
      </c>
    </row>
    <row r="33" spans="1:8" ht="21.95" customHeight="1">
      <c r="A33" s="182" t="s">
        <v>1507</v>
      </c>
      <c r="B33" s="355" t="s">
        <v>792</v>
      </c>
      <c r="C33" s="357">
        <v>45798</v>
      </c>
      <c r="D33" s="357">
        <v>45798</v>
      </c>
      <c r="E33" s="358">
        <v>45800</v>
      </c>
      <c r="F33" s="358">
        <v>45803</v>
      </c>
      <c r="G33" s="358">
        <v>45803</v>
      </c>
      <c r="H33" s="401">
        <v>45804</v>
      </c>
    </row>
    <row r="34" spans="1:8" ht="21.95" customHeight="1">
      <c r="A34" s="182" t="s">
        <v>1498</v>
      </c>
      <c r="B34" s="355" t="s">
        <v>1506</v>
      </c>
      <c r="C34" s="357">
        <v>45799</v>
      </c>
      <c r="D34" s="357">
        <v>45799</v>
      </c>
      <c r="E34" s="358">
        <v>45802</v>
      </c>
      <c r="F34" s="358">
        <v>45805</v>
      </c>
      <c r="G34" s="358">
        <v>45805</v>
      </c>
      <c r="H34" s="401">
        <v>45806</v>
      </c>
    </row>
    <row r="35" spans="1:8" ht="21.95" customHeight="1">
      <c r="A35" s="182" t="s">
        <v>1505</v>
      </c>
      <c r="B35" s="355" t="s">
        <v>792</v>
      </c>
      <c r="C35" s="357">
        <v>45803</v>
      </c>
      <c r="D35" s="357">
        <v>45803</v>
      </c>
      <c r="E35" s="358">
        <v>45805</v>
      </c>
      <c r="F35" s="358">
        <v>45807</v>
      </c>
      <c r="G35" s="358">
        <v>45807</v>
      </c>
      <c r="H35" s="401" t="s">
        <v>220</v>
      </c>
    </row>
    <row r="36" spans="1:8" ht="21.95" customHeight="1">
      <c r="A36" s="182" t="s">
        <v>246</v>
      </c>
      <c r="B36" s="183" t="s">
        <v>220</v>
      </c>
      <c r="C36" s="353">
        <v>45803</v>
      </c>
      <c r="D36" s="353">
        <v>45803</v>
      </c>
      <c r="E36" s="354">
        <v>45805</v>
      </c>
      <c r="F36" s="354" t="s">
        <v>220</v>
      </c>
      <c r="G36" s="354" t="s">
        <v>220</v>
      </c>
      <c r="H36" s="401">
        <v>45808</v>
      </c>
    </row>
    <row r="37" spans="1:8" ht="21.95" customHeight="1">
      <c r="A37" s="182" t="s">
        <v>1072</v>
      </c>
      <c r="B37" s="355" t="s">
        <v>787</v>
      </c>
      <c r="C37" s="357">
        <v>45805</v>
      </c>
      <c r="D37" s="357">
        <v>45805</v>
      </c>
      <c r="E37" s="358">
        <v>45807</v>
      </c>
      <c r="F37" s="358">
        <v>45810</v>
      </c>
      <c r="G37" s="358">
        <v>45810</v>
      </c>
      <c r="H37" s="401">
        <v>45811</v>
      </c>
    </row>
    <row r="38" spans="1:8" ht="21.95" customHeight="1">
      <c r="A38" s="182" t="s">
        <v>1498</v>
      </c>
      <c r="B38" s="355" t="s">
        <v>1508</v>
      </c>
      <c r="C38" s="357">
        <v>45806</v>
      </c>
      <c r="D38" s="357">
        <v>45806</v>
      </c>
      <c r="E38" s="358">
        <v>45809</v>
      </c>
      <c r="F38" s="358">
        <v>45812</v>
      </c>
      <c r="G38" s="358">
        <v>45812</v>
      </c>
      <c r="H38" s="401">
        <v>45813</v>
      </c>
    </row>
    <row r="39" spans="1:8" ht="21.95" customHeight="1" thickBot="1">
      <c r="A39" s="182" t="s">
        <v>246</v>
      </c>
      <c r="B39" s="355" t="s">
        <v>220</v>
      </c>
      <c r="C39" s="357">
        <v>45810</v>
      </c>
      <c r="D39" s="357">
        <v>45810</v>
      </c>
      <c r="E39" s="358">
        <v>45812</v>
      </c>
      <c r="F39" s="358">
        <v>45814</v>
      </c>
      <c r="G39" s="358">
        <v>45814</v>
      </c>
      <c r="H39" s="401">
        <v>45815</v>
      </c>
    </row>
    <row r="40" spans="1:8" ht="21.95" customHeight="1">
      <c r="A40" s="804" t="s">
        <v>529</v>
      </c>
      <c r="B40" s="805"/>
      <c r="C40" s="805"/>
      <c r="D40" s="805"/>
      <c r="E40" s="805"/>
      <c r="F40" s="805"/>
      <c r="G40" s="805"/>
      <c r="H40" s="806"/>
    </row>
    <row r="41" spans="1:8" ht="21.95" customHeight="1">
      <c r="A41" s="793" t="s">
        <v>530</v>
      </c>
      <c r="B41" s="794"/>
      <c r="C41" s="794"/>
      <c r="D41" s="794"/>
      <c r="E41" s="794"/>
      <c r="F41" s="794"/>
      <c r="G41" s="794"/>
      <c r="H41" s="795"/>
    </row>
    <row r="42" spans="1:8" ht="21.95" customHeight="1">
      <c r="A42" s="793" t="s">
        <v>531</v>
      </c>
      <c r="B42" s="794"/>
      <c r="C42" s="794"/>
      <c r="D42" s="794"/>
      <c r="E42" s="794"/>
      <c r="F42" s="794"/>
      <c r="G42" s="794"/>
      <c r="H42" s="795"/>
    </row>
    <row r="43" spans="1:8" ht="21.95" customHeight="1">
      <c r="A43" s="796" t="s">
        <v>148</v>
      </c>
      <c r="B43" s="797"/>
      <c r="C43" s="797"/>
      <c r="D43" s="797"/>
      <c r="E43" s="797"/>
      <c r="F43" s="797"/>
      <c r="G43" s="797"/>
      <c r="H43" s="798"/>
    </row>
    <row r="44" spans="1:8" ht="21.95" customHeight="1">
      <c r="A44" s="787" t="s">
        <v>525</v>
      </c>
      <c r="B44" s="788"/>
      <c r="C44" s="788"/>
      <c r="D44" s="788"/>
      <c r="E44" s="788"/>
      <c r="F44" s="788"/>
      <c r="G44" s="788"/>
      <c r="H44" s="789"/>
    </row>
    <row r="45" spans="1:8" ht="21.95" customHeight="1">
      <c r="A45" s="790" t="s">
        <v>149</v>
      </c>
      <c r="B45" s="791"/>
      <c r="C45" s="791"/>
      <c r="D45" s="791"/>
      <c r="E45" s="791"/>
      <c r="F45" s="791"/>
      <c r="G45" s="791"/>
      <c r="H45" s="792"/>
    </row>
    <row r="46" spans="1:8" ht="21.95" customHeight="1">
      <c r="A46" s="145" t="s">
        <v>124</v>
      </c>
      <c r="B46" s="727" t="s">
        <v>1</v>
      </c>
      <c r="C46" s="727" t="s">
        <v>2</v>
      </c>
      <c r="D46" s="727" t="s">
        <v>3</v>
      </c>
      <c r="E46" s="729" t="s">
        <v>163</v>
      </c>
      <c r="F46" s="727" t="s">
        <v>532</v>
      </c>
      <c r="G46" s="729" t="s">
        <v>533</v>
      </c>
      <c r="H46" s="728" t="s">
        <v>404</v>
      </c>
    </row>
    <row r="47" spans="1:8" ht="21.95" customHeight="1">
      <c r="A47" s="182" t="s">
        <v>757</v>
      </c>
      <c r="B47" s="355" t="s">
        <v>730</v>
      </c>
      <c r="C47" s="356">
        <v>45761</v>
      </c>
      <c r="D47" s="357">
        <f t="shared" ref="D47:D51" si="0">C47</f>
        <v>45761</v>
      </c>
      <c r="E47" s="358">
        <v>45764</v>
      </c>
      <c r="F47" s="358">
        <v>45765</v>
      </c>
      <c r="G47" s="358">
        <f t="shared" ref="G47:G71" si="1">F47</f>
        <v>45765</v>
      </c>
      <c r="H47" s="402"/>
    </row>
    <row r="48" spans="1:8" ht="21.95" customHeight="1">
      <c r="A48" s="182" t="s">
        <v>850</v>
      </c>
      <c r="B48" s="355" t="s">
        <v>885</v>
      </c>
      <c r="C48" s="356">
        <v>45763</v>
      </c>
      <c r="D48" s="357">
        <f t="shared" si="0"/>
        <v>45763</v>
      </c>
      <c r="E48" s="358">
        <v>45766</v>
      </c>
      <c r="F48" s="358">
        <v>45768</v>
      </c>
      <c r="G48" s="358">
        <f t="shared" si="1"/>
        <v>45768</v>
      </c>
      <c r="H48" s="402"/>
    </row>
    <row r="49" spans="1:8" ht="21.95" customHeight="1">
      <c r="A49" s="182" t="s">
        <v>786</v>
      </c>
      <c r="B49" s="355" t="s">
        <v>765</v>
      </c>
      <c r="C49" s="356">
        <v>45764</v>
      </c>
      <c r="D49" s="357">
        <f t="shared" si="0"/>
        <v>45764</v>
      </c>
      <c r="E49" s="358">
        <v>45768</v>
      </c>
      <c r="F49" s="358">
        <v>45770</v>
      </c>
      <c r="G49" s="358">
        <f t="shared" si="1"/>
        <v>45770</v>
      </c>
      <c r="H49" s="402"/>
    </row>
    <row r="50" spans="1:8" ht="21.95" customHeight="1">
      <c r="A50" s="182" t="s">
        <v>850</v>
      </c>
      <c r="B50" s="355" t="s">
        <v>890</v>
      </c>
      <c r="C50" s="356">
        <v>45768</v>
      </c>
      <c r="D50" s="357">
        <f t="shared" si="0"/>
        <v>45768</v>
      </c>
      <c r="E50" s="358">
        <v>45771</v>
      </c>
      <c r="F50" s="359">
        <v>45772</v>
      </c>
      <c r="G50" s="358">
        <f t="shared" si="1"/>
        <v>45772</v>
      </c>
      <c r="H50" s="402"/>
    </row>
    <row r="51" spans="1:8" ht="21.95" customHeight="1">
      <c r="A51" s="182" t="s">
        <v>1245</v>
      </c>
      <c r="B51" s="355" t="s">
        <v>813</v>
      </c>
      <c r="C51" s="356">
        <v>45770</v>
      </c>
      <c r="D51" s="357">
        <f t="shared" si="0"/>
        <v>45770</v>
      </c>
      <c r="E51" s="358">
        <v>45773</v>
      </c>
      <c r="F51" s="358">
        <v>45774</v>
      </c>
      <c r="G51" s="358">
        <f t="shared" si="1"/>
        <v>45774</v>
      </c>
      <c r="H51" s="402"/>
    </row>
    <row r="52" spans="1:8" ht="21.95" customHeight="1">
      <c r="A52" s="182" t="s">
        <v>786</v>
      </c>
      <c r="B52" s="355" t="s">
        <v>792</v>
      </c>
      <c r="C52" s="356">
        <v>45771</v>
      </c>
      <c r="D52" s="357">
        <f>C52</f>
        <v>45771</v>
      </c>
      <c r="E52" s="358">
        <v>45775</v>
      </c>
      <c r="F52" s="358">
        <v>45777</v>
      </c>
      <c r="G52" s="358">
        <f t="shared" si="1"/>
        <v>45777</v>
      </c>
      <c r="H52" s="609"/>
    </row>
    <row r="53" spans="1:8" ht="21.95" customHeight="1">
      <c r="A53" s="646" t="s">
        <v>946</v>
      </c>
      <c r="B53" s="651" t="s">
        <v>220</v>
      </c>
      <c r="C53" s="652" t="s">
        <v>220</v>
      </c>
      <c r="D53" s="648" t="s">
        <v>220</v>
      </c>
      <c r="E53" s="649">
        <v>45778</v>
      </c>
      <c r="F53" s="649" t="s">
        <v>220</v>
      </c>
      <c r="G53" s="649" t="str">
        <f t="shared" si="1"/>
        <v>-</v>
      </c>
      <c r="H53" s="402"/>
    </row>
    <row r="54" spans="1:8" ht="21.95" customHeight="1">
      <c r="A54" s="646" t="s">
        <v>946</v>
      </c>
      <c r="B54" s="651" t="s">
        <v>220</v>
      </c>
      <c r="C54" s="652" t="s">
        <v>220</v>
      </c>
      <c r="D54" s="648" t="s">
        <v>220</v>
      </c>
      <c r="E54" s="649">
        <v>45780</v>
      </c>
      <c r="F54" s="649" t="s">
        <v>220</v>
      </c>
      <c r="G54" s="649" t="str">
        <f t="shared" si="1"/>
        <v>-</v>
      </c>
      <c r="H54" s="402"/>
    </row>
    <row r="55" spans="1:8" ht="21.95" customHeight="1">
      <c r="A55" s="646" t="s">
        <v>946</v>
      </c>
      <c r="B55" s="651" t="s">
        <v>220</v>
      </c>
      <c r="C55" s="652" t="s">
        <v>220</v>
      </c>
      <c r="D55" s="648" t="s">
        <v>220</v>
      </c>
      <c r="E55" s="649">
        <v>45782</v>
      </c>
      <c r="F55" s="649" t="s">
        <v>220</v>
      </c>
      <c r="G55" s="649" t="str">
        <f t="shared" si="1"/>
        <v>-</v>
      </c>
      <c r="H55" s="402"/>
    </row>
    <row r="56" spans="1:8" ht="21.95" customHeight="1">
      <c r="A56" s="646" t="s">
        <v>946</v>
      </c>
      <c r="B56" s="651" t="s">
        <v>220</v>
      </c>
      <c r="C56" s="652" t="s">
        <v>220</v>
      </c>
      <c r="D56" s="648" t="s">
        <v>220</v>
      </c>
      <c r="E56" s="649">
        <v>45785</v>
      </c>
      <c r="F56" s="649" t="s">
        <v>220</v>
      </c>
      <c r="G56" s="649" t="str">
        <f t="shared" si="1"/>
        <v>-</v>
      </c>
      <c r="H56" s="402"/>
    </row>
    <row r="57" spans="1:8" ht="21.95" customHeight="1">
      <c r="A57" s="182" t="s">
        <v>1245</v>
      </c>
      <c r="B57" s="355" t="s">
        <v>890</v>
      </c>
      <c r="C57" s="356">
        <v>45784</v>
      </c>
      <c r="D57" s="357">
        <f>C57</f>
        <v>45784</v>
      </c>
      <c r="E57" s="358">
        <v>45787</v>
      </c>
      <c r="F57" s="358">
        <v>45788</v>
      </c>
      <c r="G57" s="358">
        <f t="shared" si="1"/>
        <v>45788</v>
      </c>
      <c r="H57" s="402"/>
    </row>
    <row r="58" spans="1:8" ht="21.95" customHeight="1">
      <c r="A58" s="182" t="s">
        <v>786</v>
      </c>
      <c r="B58" s="355" t="s">
        <v>760</v>
      </c>
      <c r="C58" s="356">
        <v>45785</v>
      </c>
      <c r="D58" s="357">
        <f>C58</f>
        <v>45785</v>
      </c>
      <c r="E58" s="358">
        <v>45789</v>
      </c>
      <c r="F58" s="358">
        <v>45791</v>
      </c>
      <c r="G58" s="358">
        <f t="shared" si="1"/>
        <v>45791</v>
      </c>
      <c r="H58" s="402"/>
    </row>
    <row r="59" spans="1:8" ht="21.95" customHeight="1">
      <c r="A59" s="182" t="s">
        <v>849</v>
      </c>
      <c r="B59" s="355" t="s">
        <v>792</v>
      </c>
      <c r="C59" s="356">
        <v>45789</v>
      </c>
      <c r="D59" s="357">
        <v>45789</v>
      </c>
      <c r="E59" s="358">
        <v>45792</v>
      </c>
      <c r="F59" s="358">
        <v>45794</v>
      </c>
      <c r="G59" s="358">
        <f t="shared" si="1"/>
        <v>45794</v>
      </c>
      <c r="H59" s="402"/>
    </row>
    <row r="60" spans="1:8" ht="21.95" customHeight="1">
      <c r="A60" s="182" t="s">
        <v>1245</v>
      </c>
      <c r="B60" s="355" t="s">
        <v>1073</v>
      </c>
      <c r="C60" s="356">
        <v>45791</v>
      </c>
      <c r="D60" s="357">
        <v>45791</v>
      </c>
      <c r="E60" s="358">
        <v>45794</v>
      </c>
      <c r="F60" s="358">
        <v>45795</v>
      </c>
      <c r="G60" s="358">
        <f t="shared" si="1"/>
        <v>45795</v>
      </c>
      <c r="H60" s="402"/>
    </row>
    <row r="61" spans="1:8" ht="21.95" customHeight="1">
      <c r="A61" s="182" t="s">
        <v>786</v>
      </c>
      <c r="B61" s="355" t="s">
        <v>813</v>
      </c>
      <c r="C61" s="356">
        <v>45792</v>
      </c>
      <c r="D61" s="357">
        <v>45792</v>
      </c>
      <c r="E61" s="358">
        <v>45796</v>
      </c>
      <c r="F61" s="358">
        <v>45798</v>
      </c>
      <c r="G61" s="358">
        <f t="shared" si="1"/>
        <v>45798</v>
      </c>
      <c r="H61" s="402"/>
    </row>
    <row r="62" spans="1:8" ht="21.95" customHeight="1">
      <c r="A62" s="182" t="s">
        <v>850</v>
      </c>
      <c r="B62" s="355" t="s">
        <v>947</v>
      </c>
      <c r="C62" s="356">
        <v>45796</v>
      </c>
      <c r="D62" s="357">
        <v>45796</v>
      </c>
      <c r="E62" s="358">
        <v>45799</v>
      </c>
      <c r="F62" s="358">
        <v>45800</v>
      </c>
      <c r="G62" s="358">
        <f t="shared" si="1"/>
        <v>45800</v>
      </c>
      <c r="H62" s="402"/>
    </row>
    <row r="63" spans="1:8" ht="21.95" customHeight="1">
      <c r="A63" s="182" t="s">
        <v>1245</v>
      </c>
      <c r="B63" s="355" t="s">
        <v>1246</v>
      </c>
      <c r="C63" s="356">
        <v>45798</v>
      </c>
      <c r="D63" s="357">
        <v>45798</v>
      </c>
      <c r="E63" s="358">
        <v>45801</v>
      </c>
      <c r="F63" s="358">
        <v>45802</v>
      </c>
      <c r="G63" s="358">
        <f t="shared" si="1"/>
        <v>45802</v>
      </c>
      <c r="H63" s="402"/>
    </row>
    <row r="64" spans="1:8" ht="21.95" customHeight="1">
      <c r="A64" s="182" t="s">
        <v>786</v>
      </c>
      <c r="B64" s="355" t="s">
        <v>885</v>
      </c>
      <c r="C64" s="356">
        <v>45799</v>
      </c>
      <c r="D64" s="357">
        <v>45799</v>
      </c>
      <c r="E64" s="358">
        <v>45803</v>
      </c>
      <c r="F64" s="358">
        <v>45805</v>
      </c>
      <c r="G64" s="358">
        <f t="shared" si="1"/>
        <v>45805</v>
      </c>
      <c r="H64" s="402"/>
    </row>
    <row r="65" spans="1:8" ht="21.95" customHeight="1">
      <c r="A65" s="182" t="s">
        <v>849</v>
      </c>
      <c r="B65" s="355" t="s">
        <v>813</v>
      </c>
      <c r="C65" s="356">
        <v>45803</v>
      </c>
      <c r="D65" s="357">
        <v>45803</v>
      </c>
      <c r="E65" s="358">
        <v>45806</v>
      </c>
      <c r="F65" s="358">
        <v>45808</v>
      </c>
      <c r="G65" s="358">
        <f t="shared" si="1"/>
        <v>45808</v>
      </c>
      <c r="H65" s="402"/>
    </row>
    <row r="66" spans="1:8" ht="21.95" customHeight="1">
      <c r="A66" s="182" t="s">
        <v>757</v>
      </c>
      <c r="B66" s="355" t="s">
        <v>813</v>
      </c>
      <c r="C66" s="356">
        <v>45805</v>
      </c>
      <c r="D66" s="357">
        <v>45805</v>
      </c>
      <c r="E66" s="358">
        <v>45808</v>
      </c>
      <c r="F66" s="358">
        <v>45810</v>
      </c>
      <c r="G66" s="358">
        <f t="shared" si="1"/>
        <v>45810</v>
      </c>
      <c r="H66" s="402"/>
    </row>
    <row r="67" spans="1:8" ht="21.95" customHeight="1">
      <c r="A67" s="182" t="s">
        <v>786</v>
      </c>
      <c r="B67" s="355" t="s">
        <v>890</v>
      </c>
      <c r="C67" s="356">
        <v>45806</v>
      </c>
      <c r="D67" s="357">
        <v>45806</v>
      </c>
      <c r="E67" s="358">
        <v>45810</v>
      </c>
      <c r="F67" s="358">
        <v>45812</v>
      </c>
      <c r="G67" s="358">
        <f t="shared" si="1"/>
        <v>45812</v>
      </c>
      <c r="H67" s="402"/>
    </row>
    <row r="68" spans="1:8" ht="21.95" customHeight="1">
      <c r="A68" s="182" t="s">
        <v>246</v>
      </c>
      <c r="B68" s="355" t="s">
        <v>220</v>
      </c>
      <c r="C68" s="356">
        <v>45810</v>
      </c>
      <c r="D68" s="357">
        <v>45810</v>
      </c>
      <c r="E68" s="358">
        <v>45813</v>
      </c>
      <c r="F68" s="358">
        <v>45814</v>
      </c>
      <c r="G68" s="358">
        <f t="shared" si="1"/>
        <v>45814</v>
      </c>
      <c r="H68" s="402"/>
    </row>
    <row r="69" spans="1:8" ht="21.95" customHeight="1">
      <c r="A69" s="182" t="s">
        <v>757</v>
      </c>
      <c r="B69" s="355" t="s">
        <v>885</v>
      </c>
      <c r="C69" s="356">
        <v>45812</v>
      </c>
      <c r="D69" s="357">
        <v>45812</v>
      </c>
      <c r="E69" s="358">
        <v>45815</v>
      </c>
      <c r="F69" s="358">
        <v>45817</v>
      </c>
      <c r="G69" s="358">
        <f t="shared" si="1"/>
        <v>45817</v>
      </c>
      <c r="H69" s="402"/>
    </row>
    <row r="70" spans="1:8" ht="21.95" customHeight="1">
      <c r="A70" s="182" t="s">
        <v>246</v>
      </c>
      <c r="B70" s="355" t="s">
        <v>220</v>
      </c>
      <c r="C70" s="356">
        <v>45813</v>
      </c>
      <c r="D70" s="357">
        <v>45813</v>
      </c>
      <c r="E70" s="358">
        <v>45817</v>
      </c>
      <c r="F70" s="358">
        <v>45819</v>
      </c>
      <c r="G70" s="358">
        <f t="shared" si="1"/>
        <v>45819</v>
      </c>
      <c r="H70" s="402"/>
    </row>
    <row r="71" spans="1:8" ht="21.95" customHeight="1" thickBot="1">
      <c r="A71" s="610" t="s">
        <v>1245</v>
      </c>
      <c r="B71" s="611" t="s">
        <v>949</v>
      </c>
      <c r="C71" s="612">
        <v>45817</v>
      </c>
      <c r="D71" s="612">
        <v>45817</v>
      </c>
      <c r="E71" s="613">
        <v>45820</v>
      </c>
      <c r="F71" s="613">
        <v>45821</v>
      </c>
      <c r="G71" s="529">
        <f t="shared" si="1"/>
        <v>45821</v>
      </c>
      <c r="H71" s="614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511" t="s">
        <v>72</v>
      </c>
      <c r="C2" s="1511"/>
      <c r="D2" s="1511"/>
      <c r="E2" s="1511"/>
      <c r="F2" s="1511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506" t="s">
        <v>21</v>
      </c>
      <c r="D3" s="1506"/>
      <c r="E3" s="37" t="s">
        <v>22</v>
      </c>
      <c r="F3" s="1509"/>
      <c r="G3" s="1510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507" t="s">
        <v>66</v>
      </c>
      <c r="D4" s="1508"/>
      <c r="E4" s="38" t="s">
        <v>24</v>
      </c>
      <c r="F4" s="1512" t="s">
        <v>71</v>
      </c>
      <c r="G4" s="1513"/>
      <c r="I4" s="1500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502" t="s">
        <v>65</v>
      </c>
      <c r="D5" s="1503"/>
      <c r="E5" s="82" t="s">
        <v>26</v>
      </c>
      <c r="F5" s="1504" t="s">
        <v>70</v>
      </c>
      <c r="G5" s="1505"/>
      <c r="I5" s="1501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502" t="s">
        <v>65</v>
      </c>
      <c r="D6" s="1503"/>
      <c r="E6" s="82" t="s">
        <v>17</v>
      </c>
      <c r="F6" s="1502" t="s">
        <v>65</v>
      </c>
      <c r="G6" s="1503"/>
      <c r="H6">
        <v>2</v>
      </c>
      <c r="I6" s="71"/>
      <c r="J6" s="72"/>
    </row>
    <row r="7" spans="2:18" ht="21" customHeight="1" thickBot="1">
      <c r="B7" s="83" t="s">
        <v>28</v>
      </c>
      <c r="C7" s="1516" t="s">
        <v>65</v>
      </c>
      <c r="D7" s="1517"/>
      <c r="E7" s="82" t="s">
        <v>18</v>
      </c>
      <c r="F7" s="1518" t="s">
        <v>65</v>
      </c>
      <c r="G7" s="1519"/>
      <c r="I7" s="71"/>
      <c r="J7" s="72"/>
    </row>
    <row r="8" spans="2:18" ht="35.25" customHeight="1" thickTop="1">
      <c r="B8" s="1520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521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521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521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521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521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522" t="s">
        <v>29</v>
      </c>
      <c r="C14" s="1523"/>
      <c r="D14" s="1523"/>
      <c r="E14" s="1524"/>
      <c r="F14" s="1523"/>
      <c r="G14" s="1523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522"/>
      <c r="C15" s="1523"/>
      <c r="D15" s="1523"/>
      <c r="E15" s="1523"/>
      <c r="F15" s="1523"/>
      <c r="G15" s="1523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514" t="s">
        <v>64</v>
      </c>
      <c r="C18" s="1514"/>
      <c r="D18" s="1514"/>
      <c r="E18" s="1514"/>
      <c r="F18" s="1514"/>
      <c r="G18" s="1514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515" t="s">
        <v>62</v>
      </c>
      <c r="C21" s="1515"/>
      <c r="D21" s="1515"/>
      <c r="E21" s="1515"/>
      <c r="F21" s="1515"/>
      <c r="G21" s="1515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34" t="s">
        <v>183</v>
      </c>
      <c r="B1" s="1534"/>
      <c r="C1" s="1534"/>
      <c r="D1" s="1534"/>
      <c r="E1" s="1534"/>
      <c r="F1" s="1534"/>
      <c r="G1" s="1534"/>
      <c r="H1" s="1534"/>
    </row>
    <row r="2" spans="1:11" s="103" customFormat="1" ht="32.25" thickBot="1">
      <c r="A2" s="1535" t="s">
        <v>184</v>
      </c>
      <c r="B2" s="1536"/>
      <c r="C2" s="1536"/>
      <c r="D2" s="1536"/>
      <c r="E2" s="1536"/>
      <c r="F2" s="1536"/>
      <c r="G2" s="1536"/>
      <c r="H2" s="1537"/>
    </row>
    <row r="3" spans="1:11" ht="42" customHeight="1" thickBot="1">
      <c r="A3" s="1538" t="s">
        <v>185</v>
      </c>
      <c r="B3" s="1538"/>
      <c r="C3" s="1538"/>
      <c r="D3" s="1538"/>
      <c r="E3" s="1538"/>
      <c r="F3" s="1538"/>
      <c r="G3" s="1538"/>
      <c r="H3" s="1538"/>
    </row>
    <row r="4" spans="1:11" ht="25.5" customHeight="1" thickBot="1">
      <c r="A4" s="1539" t="s">
        <v>186</v>
      </c>
      <c r="B4" s="1540"/>
      <c r="C4" s="1541" t="s">
        <v>187</v>
      </c>
      <c r="D4" s="1542"/>
      <c r="E4" s="1543"/>
      <c r="F4" s="1544" t="s">
        <v>188</v>
      </c>
      <c r="G4" s="1" t="s">
        <v>189</v>
      </c>
      <c r="H4" s="122"/>
    </row>
    <row r="5" spans="1:11" ht="25.5" customHeight="1" thickBot="1">
      <c r="A5" s="1546" t="s">
        <v>80</v>
      </c>
      <c r="B5" s="1547"/>
      <c r="C5" s="1541" t="s">
        <v>187</v>
      </c>
      <c r="D5" s="1542"/>
      <c r="E5" s="1543"/>
      <c r="F5" s="1545"/>
      <c r="G5" s="2" t="s">
        <v>190</v>
      </c>
      <c r="H5" s="123" t="s">
        <v>187</v>
      </c>
    </row>
    <row r="6" spans="1:11" ht="25.5" customHeight="1" thickBot="1">
      <c r="A6" s="1546" t="s">
        <v>191</v>
      </c>
      <c r="B6" s="1547"/>
      <c r="C6" s="1551" t="s">
        <v>192</v>
      </c>
      <c r="D6" s="1551"/>
      <c r="E6" s="1552"/>
      <c r="F6" s="1558" t="s">
        <v>193</v>
      </c>
      <c r="G6" s="1559"/>
      <c r="H6" s="1560"/>
    </row>
    <row r="7" spans="1:11" ht="25.5" customHeight="1">
      <c r="A7" s="1546" t="s">
        <v>79</v>
      </c>
      <c r="B7" s="1547"/>
      <c r="C7" s="1541" t="s">
        <v>187</v>
      </c>
      <c r="D7" s="1542"/>
      <c r="E7" s="1543"/>
      <c r="F7" s="102" t="s">
        <v>194</v>
      </c>
      <c r="G7" s="1561"/>
      <c r="H7" s="1562"/>
    </row>
    <row r="8" spans="1:11" ht="25.5" customHeight="1">
      <c r="A8" s="1546" t="s">
        <v>195</v>
      </c>
      <c r="B8" s="1547"/>
      <c r="C8" s="1563"/>
      <c r="D8" s="1564"/>
      <c r="E8" s="1565"/>
      <c r="F8" s="102" t="s">
        <v>196</v>
      </c>
      <c r="G8" s="1561"/>
      <c r="H8" s="1562"/>
    </row>
    <row r="9" spans="1:11" ht="25.5" customHeight="1" thickBot="1">
      <c r="A9" s="1546" t="s">
        <v>197</v>
      </c>
      <c r="B9" s="1547"/>
      <c r="C9" s="1553"/>
      <c r="D9" s="1554"/>
      <c r="E9" s="1555"/>
      <c r="F9" s="3" t="s">
        <v>198</v>
      </c>
      <c r="G9" s="1556"/>
      <c r="H9" s="1557"/>
    </row>
    <row r="10" spans="1:11" ht="25.5" customHeight="1" thickBot="1">
      <c r="A10" s="101" t="s">
        <v>199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66" t="s">
        <v>200</v>
      </c>
      <c r="B11" s="1567"/>
      <c r="C11" s="1567"/>
      <c r="D11" s="1567"/>
      <c r="E11" s="1568"/>
      <c r="F11" s="1566" t="s">
        <v>201</v>
      </c>
      <c r="G11" s="1567"/>
      <c r="H11" s="1568"/>
    </row>
    <row r="12" spans="1:11" ht="36" customHeight="1">
      <c r="A12" s="1558"/>
      <c r="B12" s="1559"/>
      <c r="C12" s="1559"/>
      <c r="D12" s="1559"/>
      <c r="E12" s="1560"/>
      <c r="F12" s="1525"/>
      <c r="G12" s="1526"/>
      <c r="H12" s="1527"/>
    </row>
    <row r="13" spans="1:11" ht="36" customHeight="1">
      <c r="A13" s="1569"/>
      <c r="B13" s="1561"/>
      <c r="C13" s="1561"/>
      <c r="D13" s="1561"/>
      <c r="E13" s="1562"/>
      <c r="F13" s="1528"/>
      <c r="G13" s="1529"/>
      <c r="H13" s="1530"/>
    </row>
    <row r="14" spans="1:11" ht="36" customHeight="1">
      <c r="A14" s="1569"/>
      <c r="B14" s="1561"/>
      <c r="C14" s="1561"/>
      <c r="D14" s="1561"/>
      <c r="E14" s="1562"/>
      <c r="F14" s="1528"/>
      <c r="G14" s="1529"/>
      <c r="H14" s="1530"/>
    </row>
    <row r="15" spans="1:11" ht="25.5" customHeight="1">
      <c r="A15" s="1569"/>
      <c r="B15" s="1561"/>
      <c r="C15" s="1561"/>
      <c r="D15" s="1561"/>
      <c r="E15" s="1562"/>
      <c r="F15" s="1528"/>
      <c r="G15" s="1529"/>
      <c r="H15" s="1530"/>
      <c r="I15" s="17"/>
      <c r="J15" s="17"/>
      <c r="K15" s="97"/>
    </row>
    <row r="16" spans="1:11" ht="25.5" customHeight="1">
      <c r="A16" s="1569"/>
      <c r="B16" s="1561"/>
      <c r="C16" s="1561"/>
      <c r="D16" s="1561"/>
      <c r="E16" s="1562"/>
      <c r="F16" s="1528"/>
      <c r="G16" s="1529"/>
      <c r="H16" s="1530"/>
      <c r="I16" s="96"/>
      <c r="J16" s="96"/>
      <c r="K16" s="96"/>
    </row>
    <row r="17" spans="1:11" ht="25.5" customHeight="1">
      <c r="A17" s="1569"/>
      <c r="B17" s="1561"/>
      <c r="C17" s="1561"/>
      <c r="D17" s="1561"/>
      <c r="E17" s="1562"/>
      <c r="F17" s="1528"/>
      <c r="G17" s="1529"/>
      <c r="H17" s="1530"/>
      <c r="I17" s="11"/>
      <c r="J17" s="11"/>
      <c r="K17" s="11"/>
    </row>
    <row r="18" spans="1:11" ht="25.5" customHeight="1">
      <c r="A18" s="1569"/>
      <c r="B18" s="1561"/>
      <c r="C18" s="1561"/>
      <c r="D18" s="1561"/>
      <c r="E18" s="1562"/>
      <c r="F18" s="1528"/>
      <c r="G18" s="1529"/>
      <c r="H18" s="1530"/>
      <c r="I18" s="11"/>
      <c r="J18" s="11"/>
      <c r="K18" s="11"/>
    </row>
    <row r="19" spans="1:11" ht="25.5" customHeight="1" thickBot="1">
      <c r="A19" s="1570"/>
      <c r="B19" s="1556"/>
      <c r="C19" s="1556"/>
      <c r="D19" s="1556"/>
      <c r="E19" s="1557"/>
      <c r="F19" s="1531"/>
      <c r="G19" s="1532"/>
      <c r="H19" s="1533"/>
    </row>
    <row r="20" spans="1:11" ht="23.25" customHeight="1">
      <c r="A20" s="32" t="s">
        <v>202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203</v>
      </c>
      <c r="B22" s="91"/>
      <c r="C22" s="91"/>
      <c r="D22" s="91"/>
      <c r="E22" s="91"/>
      <c r="F22" s="91"/>
      <c r="G22" s="91"/>
      <c r="H22" s="90"/>
    </row>
    <row r="23" spans="1:11" s="128" customFormat="1" ht="23.25" customHeight="1">
      <c r="A23" s="124" t="s">
        <v>204</v>
      </c>
      <c r="B23" s="125"/>
      <c r="C23" s="125"/>
      <c r="D23" s="126"/>
      <c r="E23" s="126"/>
      <c r="F23" s="126"/>
      <c r="G23" s="126"/>
      <c r="H23" s="127"/>
    </row>
    <row r="24" spans="1:11" ht="23.25" customHeight="1">
      <c r="A24" s="92" t="s">
        <v>205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207</v>
      </c>
      <c r="B26" s="87"/>
      <c r="C26" s="87"/>
      <c r="D26" s="87"/>
      <c r="E26" s="87"/>
      <c r="F26" s="87" t="s">
        <v>208</v>
      </c>
      <c r="G26" s="87"/>
      <c r="H26" s="86"/>
    </row>
    <row r="27" spans="1:11" ht="22.5" customHeight="1">
      <c r="A27" s="89" t="s">
        <v>209</v>
      </c>
      <c r="B27" s="87"/>
      <c r="C27" s="87"/>
      <c r="D27" s="87"/>
      <c r="E27" s="87"/>
      <c r="F27" s="88" t="s">
        <v>210</v>
      </c>
      <c r="G27" s="87"/>
      <c r="H27" s="86"/>
    </row>
    <row r="28" spans="1:11" ht="22.5" customHeight="1" thickBot="1">
      <c r="A28" s="129" t="s">
        <v>211</v>
      </c>
      <c r="B28" s="130"/>
      <c r="C28" s="130"/>
      <c r="D28" s="130"/>
      <c r="E28" s="130"/>
      <c r="F28" s="130"/>
      <c r="G28" s="130"/>
      <c r="H28" s="131"/>
    </row>
    <row r="29" spans="1:11" ht="27.75" customHeight="1" thickBot="1">
      <c r="A29" s="1548" t="s">
        <v>212</v>
      </c>
      <c r="B29" s="1549"/>
      <c r="C29" s="1549"/>
      <c r="D29" s="1549"/>
      <c r="E29" s="1549"/>
      <c r="F29" s="1549"/>
      <c r="G29" s="1549"/>
      <c r="H29" s="1550"/>
    </row>
    <row r="30" spans="1:11" ht="27.75" customHeight="1" thickBot="1">
      <c r="A30" s="132" t="s">
        <v>213</v>
      </c>
      <c r="B30" s="133"/>
      <c r="C30" s="133"/>
      <c r="D30" s="133"/>
      <c r="E30" s="133"/>
      <c r="F30" s="133"/>
      <c r="G30" s="133"/>
      <c r="H30" s="134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topLeftCell="A4" zoomScaleNormal="100" workbookViewId="0">
      <selection activeCell="A6" sqref="A6:F6"/>
    </sheetView>
  </sheetViews>
  <sheetFormatPr defaultColWidth="8.75" defaultRowHeight="16.5"/>
  <cols>
    <col min="1" max="1" width="25.625" style="298" customWidth="1"/>
    <col min="2" max="2" width="11.625" style="298" customWidth="1"/>
    <col min="3" max="4" width="14.625" style="298" customWidth="1"/>
    <col min="5" max="6" width="13.625" style="298" customWidth="1"/>
    <col min="7" max="16384" width="8.75" style="298"/>
  </cols>
  <sheetData>
    <row r="1" spans="1:6" ht="30" customHeight="1">
      <c r="B1" s="799" t="s">
        <v>324</v>
      </c>
      <c r="C1" s="799"/>
      <c r="D1" s="799"/>
      <c r="E1" s="799"/>
      <c r="F1" s="799"/>
    </row>
    <row r="2" spans="1:6" ht="17.100000000000001" customHeight="1">
      <c r="B2" s="801" t="s">
        <v>325</v>
      </c>
      <c r="C2" s="801"/>
      <c r="D2" s="801"/>
      <c r="E2" s="801"/>
      <c r="F2" s="801"/>
    </row>
    <row r="3" spans="1:6" ht="17.100000000000001" customHeight="1">
      <c r="B3" s="801" t="s">
        <v>228</v>
      </c>
      <c r="C3" s="801"/>
      <c r="D3" s="801"/>
      <c r="E3" s="801"/>
      <c r="F3" s="801"/>
    </row>
    <row r="4" spans="1:6" ht="17.100000000000001" customHeight="1">
      <c r="B4" s="801" t="s">
        <v>300</v>
      </c>
      <c r="C4" s="801"/>
      <c r="D4" s="801"/>
      <c r="E4" s="801"/>
      <c r="F4" s="801"/>
    </row>
    <row r="5" spans="1:6" ht="17.100000000000001" customHeight="1" thickBot="1">
      <c r="B5" s="801" t="s">
        <v>326</v>
      </c>
      <c r="C5" s="801"/>
      <c r="D5" s="801"/>
      <c r="E5" s="801"/>
      <c r="F5" s="800"/>
    </row>
    <row r="6" spans="1:6" ht="21.95" customHeight="1">
      <c r="A6" s="804" t="s">
        <v>147</v>
      </c>
      <c r="B6" s="805"/>
      <c r="C6" s="805"/>
      <c r="D6" s="805"/>
      <c r="E6" s="805"/>
      <c r="F6" s="806"/>
    </row>
    <row r="7" spans="1:6" ht="21.95" customHeight="1">
      <c r="A7" s="819" t="s">
        <v>711</v>
      </c>
      <c r="B7" s="820"/>
      <c r="C7" s="820"/>
      <c r="D7" s="820"/>
      <c r="E7" s="820"/>
      <c r="F7" s="821"/>
    </row>
    <row r="8" spans="1:6" ht="15.75" customHeight="1">
      <c r="A8" s="828" t="s">
        <v>148</v>
      </c>
      <c r="B8" s="829"/>
      <c r="C8" s="829"/>
      <c r="D8" s="829"/>
      <c r="E8" s="829"/>
      <c r="F8" s="830"/>
    </row>
    <row r="9" spans="1:6" ht="21.95" customHeight="1">
      <c r="A9" s="831" t="s">
        <v>248</v>
      </c>
      <c r="B9" s="832"/>
      <c r="C9" s="832"/>
      <c r="D9" s="832"/>
      <c r="E9" s="832"/>
      <c r="F9" s="833"/>
    </row>
    <row r="10" spans="1:6" ht="21.95" customHeight="1">
      <c r="A10" s="845" t="s">
        <v>149</v>
      </c>
      <c r="B10" s="846"/>
      <c r="C10" s="846"/>
      <c r="D10" s="846"/>
      <c r="E10" s="846"/>
      <c r="F10" s="847"/>
    </row>
    <row r="11" spans="1:6" ht="21.95" customHeight="1">
      <c r="A11" s="169" t="s">
        <v>4</v>
      </c>
      <c r="B11" s="311" t="s">
        <v>1</v>
      </c>
      <c r="C11" s="311" t="s">
        <v>2</v>
      </c>
      <c r="D11" s="311" t="s">
        <v>3</v>
      </c>
      <c r="E11" s="311" t="s">
        <v>5</v>
      </c>
      <c r="F11" s="381" t="s">
        <v>145</v>
      </c>
    </row>
    <row r="12" spans="1:6" ht="21.95" customHeight="1">
      <c r="A12" s="182" t="s">
        <v>886</v>
      </c>
      <c r="B12" s="184" t="s">
        <v>1074</v>
      </c>
      <c r="C12" s="185">
        <v>45764</v>
      </c>
      <c r="D12" s="185">
        <v>45764</v>
      </c>
      <c r="E12" s="186">
        <v>45766</v>
      </c>
      <c r="F12" s="745">
        <v>45768</v>
      </c>
    </row>
    <row r="13" spans="1:6" ht="21.95" customHeight="1">
      <c r="A13" s="182" t="s">
        <v>886</v>
      </c>
      <c r="B13" s="184" t="s">
        <v>1243</v>
      </c>
      <c r="C13" s="185">
        <v>45768</v>
      </c>
      <c r="D13" s="185">
        <v>45768</v>
      </c>
      <c r="E13" s="186">
        <v>45770</v>
      </c>
      <c r="F13" s="745">
        <v>45771</v>
      </c>
    </row>
    <row r="14" spans="1:6" ht="21.95" customHeight="1">
      <c r="A14" s="746" t="s">
        <v>886</v>
      </c>
      <c r="B14" s="184" t="s">
        <v>1241</v>
      </c>
      <c r="C14" s="185">
        <v>45771</v>
      </c>
      <c r="D14" s="185">
        <v>45771</v>
      </c>
      <c r="E14" s="186">
        <v>45773</v>
      </c>
      <c r="F14" s="745">
        <v>45774</v>
      </c>
    </row>
    <row r="15" spans="1:6" ht="21.95" customHeight="1" thickBot="1">
      <c r="A15" s="747" t="s">
        <v>246</v>
      </c>
      <c r="B15" s="748" t="s">
        <v>220</v>
      </c>
      <c r="C15" s="185">
        <v>45775</v>
      </c>
      <c r="D15" s="185">
        <v>45775</v>
      </c>
      <c r="E15" s="186">
        <v>45777</v>
      </c>
      <c r="F15" s="745">
        <v>45778</v>
      </c>
    </row>
    <row r="16" spans="1:6" ht="21.95" customHeight="1">
      <c r="A16" s="804" t="s">
        <v>249</v>
      </c>
      <c r="B16" s="805"/>
      <c r="C16" s="805"/>
      <c r="D16" s="805"/>
      <c r="E16" s="805"/>
      <c r="F16" s="806"/>
    </row>
    <row r="17" spans="1:6" ht="21.95" customHeight="1">
      <c r="A17" s="819" t="s">
        <v>247</v>
      </c>
      <c r="B17" s="820"/>
      <c r="C17" s="820"/>
      <c r="D17" s="820"/>
      <c r="E17" s="820"/>
      <c r="F17" s="821"/>
    </row>
    <row r="18" spans="1:6" ht="18" customHeight="1">
      <c r="A18" s="828" t="s">
        <v>148</v>
      </c>
      <c r="B18" s="829"/>
      <c r="C18" s="829"/>
      <c r="D18" s="829"/>
      <c r="E18" s="829"/>
      <c r="F18" s="830"/>
    </row>
    <row r="19" spans="1:6" ht="21.95" customHeight="1">
      <c r="A19" s="831" t="s">
        <v>248</v>
      </c>
      <c r="B19" s="832"/>
      <c r="C19" s="832"/>
      <c r="D19" s="832"/>
      <c r="E19" s="832"/>
      <c r="F19" s="833"/>
    </row>
    <row r="20" spans="1:6" ht="21.95" customHeight="1">
      <c r="A20" s="845" t="s">
        <v>149</v>
      </c>
      <c r="B20" s="846"/>
      <c r="C20" s="846"/>
      <c r="D20" s="846"/>
      <c r="E20" s="846"/>
      <c r="F20" s="847"/>
    </row>
    <row r="21" spans="1:6" ht="21.95" customHeight="1">
      <c r="A21" s="169" t="s">
        <v>4</v>
      </c>
      <c r="B21" s="727" t="s">
        <v>1</v>
      </c>
      <c r="C21" s="727" t="s">
        <v>2</v>
      </c>
      <c r="D21" s="727" t="s">
        <v>3</v>
      </c>
      <c r="E21" s="311" t="s">
        <v>5</v>
      </c>
      <c r="F21" s="728" t="s">
        <v>146</v>
      </c>
    </row>
    <row r="22" spans="1:6" ht="21.95" customHeight="1">
      <c r="A22" s="653" t="s">
        <v>948</v>
      </c>
      <c r="B22" s="654" t="s">
        <v>949</v>
      </c>
      <c r="C22" s="187">
        <v>45764</v>
      </c>
      <c r="D22" s="187">
        <v>45764</v>
      </c>
      <c r="E22" s="655">
        <v>45767</v>
      </c>
      <c r="F22" s="656">
        <v>45768</v>
      </c>
    </row>
    <row r="23" spans="1:6" ht="21.95" customHeight="1">
      <c r="A23" s="653" t="s">
        <v>948</v>
      </c>
      <c r="B23" s="654" t="s">
        <v>947</v>
      </c>
      <c r="C23" s="187">
        <v>45771</v>
      </c>
      <c r="D23" s="187">
        <v>45771</v>
      </c>
      <c r="E23" s="655">
        <v>45774</v>
      </c>
      <c r="F23" s="656">
        <v>45775</v>
      </c>
    </row>
    <row r="24" spans="1:6" ht="21.95" customHeight="1">
      <c r="A24" s="646" t="s">
        <v>946</v>
      </c>
      <c r="B24" s="681" t="s">
        <v>220</v>
      </c>
      <c r="C24" s="682" t="s">
        <v>220</v>
      </c>
      <c r="D24" s="682" t="s">
        <v>220</v>
      </c>
      <c r="E24" s="683">
        <v>45781</v>
      </c>
      <c r="F24" s="684" t="s">
        <v>220</v>
      </c>
    </row>
    <row r="25" spans="1:6" ht="21.95" customHeight="1" thickBot="1">
      <c r="A25" s="653" t="s">
        <v>948</v>
      </c>
      <c r="B25" s="654" t="s">
        <v>1509</v>
      </c>
      <c r="C25" s="187">
        <v>45785</v>
      </c>
      <c r="D25" s="187">
        <v>45785</v>
      </c>
      <c r="E25" s="655">
        <v>45788</v>
      </c>
      <c r="F25" s="656">
        <v>45789</v>
      </c>
    </row>
    <row r="26" spans="1:6" ht="21.95" customHeight="1">
      <c r="A26" s="842" t="s">
        <v>250</v>
      </c>
      <c r="B26" s="843"/>
      <c r="C26" s="843"/>
      <c r="D26" s="843"/>
      <c r="E26" s="843"/>
      <c r="F26" s="844"/>
    </row>
    <row r="27" spans="1:6" ht="21.95" customHeight="1">
      <c r="A27" s="849" t="s">
        <v>247</v>
      </c>
      <c r="B27" s="850"/>
      <c r="C27" s="850"/>
      <c r="D27" s="850"/>
      <c r="E27" s="850"/>
      <c r="F27" s="851"/>
    </row>
    <row r="28" spans="1:6" ht="18" customHeight="1">
      <c r="A28" s="828" t="s">
        <v>148</v>
      </c>
      <c r="B28" s="829"/>
      <c r="C28" s="829"/>
      <c r="D28" s="829"/>
      <c r="E28" s="829"/>
      <c r="F28" s="830"/>
    </row>
    <row r="29" spans="1:6" ht="21.95" customHeight="1">
      <c r="A29" s="831" t="s">
        <v>248</v>
      </c>
      <c r="B29" s="832"/>
      <c r="C29" s="832"/>
      <c r="D29" s="832"/>
      <c r="E29" s="832"/>
      <c r="F29" s="833"/>
    </row>
    <row r="30" spans="1:6" ht="21.95" customHeight="1">
      <c r="A30" s="831" t="s">
        <v>149</v>
      </c>
      <c r="B30" s="832"/>
      <c r="C30" s="832"/>
      <c r="D30" s="832"/>
      <c r="E30" s="832"/>
      <c r="F30" s="833"/>
    </row>
    <row r="31" spans="1:6" ht="21.95" customHeight="1">
      <c r="A31" s="145" t="s">
        <v>0</v>
      </c>
      <c r="B31" s="727" t="s">
        <v>1</v>
      </c>
      <c r="C31" s="727" t="s">
        <v>2</v>
      </c>
      <c r="D31" s="727" t="s">
        <v>3</v>
      </c>
      <c r="E31" s="311" t="s">
        <v>5</v>
      </c>
      <c r="F31" s="728" t="s">
        <v>150</v>
      </c>
    </row>
    <row r="32" spans="1:6" ht="21.95" customHeight="1">
      <c r="A32" s="182" t="s">
        <v>894</v>
      </c>
      <c r="B32" s="403" t="s">
        <v>666</v>
      </c>
      <c r="C32" s="361">
        <v>45764</v>
      </c>
      <c r="D32" s="361">
        <v>45764</v>
      </c>
      <c r="E32" s="315">
        <v>45767</v>
      </c>
      <c r="F32" s="404">
        <v>45771</v>
      </c>
    </row>
    <row r="33" spans="1:6" ht="21.95" customHeight="1">
      <c r="A33" s="182" t="s">
        <v>894</v>
      </c>
      <c r="B33" s="403" t="s">
        <v>654</v>
      </c>
      <c r="C33" s="361">
        <v>45771</v>
      </c>
      <c r="D33" s="361">
        <v>45771</v>
      </c>
      <c r="E33" s="315">
        <v>45775</v>
      </c>
      <c r="F33" s="404">
        <v>45780</v>
      </c>
    </row>
    <row r="34" spans="1:6" ht="21.95" customHeight="1">
      <c r="A34" s="646" t="s">
        <v>946</v>
      </c>
      <c r="B34" s="749" t="s">
        <v>220</v>
      </c>
      <c r="C34" s="652" t="s">
        <v>220</v>
      </c>
      <c r="D34" s="652" t="s">
        <v>220</v>
      </c>
      <c r="E34" s="686">
        <v>45781</v>
      </c>
      <c r="F34" s="687" t="s">
        <v>220</v>
      </c>
    </row>
    <row r="35" spans="1:6" ht="21.95" customHeight="1" thickBot="1">
      <c r="A35" s="750" t="s">
        <v>1510</v>
      </c>
      <c r="B35" s="751" t="s">
        <v>740</v>
      </c>
      <c r="C35" s="752">
        <v>45785</v>
      </c>
      <c r="D35" s="752">
        <v>45785</v>
      </c>
      <c r="E35" s="173">
        <v>45787</v>
      </c>
      <c r="F35" s="174">
        <v>45791</v>
      </c>
    </row>
    <row r="36" spans="1:6" ht="21.95" customHeight="1">
      <c r="A36" s="825" t="s">
        <v>534</v>
      </c>
      <c r="B36" s="826"/>
      <c r="C36" s="826"/>
      <c r="D36" s="826"/>
      <c r="E36" s="826"/>
      <c r="F36" s="827"/>
    </row>
    <row r="37" spans="1:6" ht="21.95" customHeight="1">
      <c r="A37" s="819" t="s">
        <v>712</v>
      </c>
      <c r="B37" s="820"/>
      <c r="C37" s="820"/>
      <c r="D37" s="820"/>
      <c r="E37" s="820"/>
      <c r="F37" s="821"/>
    </row>
    <row r="38" spans="1:6" ht="21.95" customHeight="1">
      <c r="A38" s="810" t="s">
        <v>354</v>
      </c>
      <c r="B38" s="834"/>
      <c r="C38" s="834"/>
      <c r="D38" s="834"/>
      <c r="E38" s="834"/>
      <c r="F38" s="835"/>
    </row>
    <row r="39" spans="1:6" ht="21.95" customHeight="1">
      <c r="A39" s="810" t="s">
        <v>535</v>
      </c>
      <c r="B39" s="834"/>
      <c r="C39" s="834"/>
      <c r="D39" s="834"/>
      <c r="E39" s="834"/>
      <c r="F39" s="835"/>
    </row>
    <row r="40" spans="1:6" ht="15.75" customHeight="1">
      <c r="A40" s="813" t="s">
        <v>660</v>
      </c>
      <c r="B40" s="814"/>
      <c r="C40" s="814"/>
      <c r="D40" s="814"/>
      <c r="E40" s="814"/>
      <c r="F40" s="815"/>
    </row>
    <row r="41" spans="1:6" ht="21.95" customHeight="1">
      <c r="A41" s="145" t="s">
        <v>0</v>
      </c>
      <c r="B41" s="727" t="s">
        <v>1</v>
      </c>
      <c r="C41" s="727" t="s">
        <v>126</v>
      </c>
      <c r="D41" s="727" t="s">
        <v>3</v>
      </c>
      <c r="E41" s="311" t="s">
        <v>163</v>
      </c>
      <c r="F41" s="728" t="s">
        <v>887</v>
      </c>
    </row>
    <row r="42" spans="1:6" ht="21.95" customHeight="1">
      <c r="A42" s="146" t="s">
        <v>889</v>
      </c>
      <c r="B42" s="355" t="s">
        <v>949</v>
      </c>
      <c r="C42" s="357">
        <v>45763</v>
      </c>
      <c r="D42" s="357">
        <v>45763</v>
      </c>
      <c r="E42" s="724">
        <v>45767</v>
      </c>
      <c r="F42" s="725">
        <v>45770</v>
      </c>
    </row>
    <row r="43" spans="1:6" ht="21.95" customHeight="1">
      <c r="A43" s="146" t="s">
        <v>954</v>
      </c>
      <c r="B43" s="355" t="s">
        <v>1075</v>
      </c>
      <c r="C43" s="357">
        <v>45770</v>
      </c>
      <c r="D43" s="357">
        <v>45770</v>
      </c>
      <c r="E43" s="724">
        <v>45774</v>
      </c>
      <c r="F43" s="725">
        <v>45777</v>
      </c>
    </row>
    <row r="44" spans="1:6" ht="21.95" customHeight="1">
      <c r="A44" s="685" t="s">
        <v>1244</v>
      </c>
      <c r="B44" s="651" t="s">
        <v>661</v>
      </c>
      <c r="C44" s="648" t="s">
        <v>661</v>
      </c>
      <c r="D44" s="648" t="s">
        <v>661</v>
      </c>
      <c r="E44" s="686">
        <v>45781</v>
      </c>
      <c r="F44" s="687" t="s">
        <v>661</v>
      </c>
    </row>
    <row r="45" spans="1:6" ht="21.95" customHeight="1" thickBot="1">
      <c r="A45" s="753" t="s">
        <v>889</v>
      </c>
      <c r="B45" s="754" t="s">
        <v>1509</v>
      </c>
      <c r="C45" s="755">
        <v>45784</v>
      </c>
      <c r="D45" s="755">
        <v>45784</v>
      </c>
      <c r="E45" s="173">
        <v>45788</v>
      </c>
      <c r="F45" s="174">
        <v>45791</v>
      </c>
    </row>
    <row r="46" spans="1:6" ht="21.95" customHeight="1">
      <c r="A46" s="825" t="s">
        <v>536</v>
      </c>
      <c r="B46" s="826"/>
      <c r="C46" s="826"/>
      <c r="D46" s="826"/>
      <c r="E46" s="826"/>
      <c r="F46" s="827"/>
    </row>
    <row r="47" spans="1:6" ht="21.95" customHeight="1">
      <c r="A47" s="819" t="s">
        <v>712</v>
      </c>
      <c r="B47" s="820"/>
      <c r="C47" s="820"/>
      <c r="D47" s="820"/>
      <c r="E47" s="820"/>
      <c r="F47" s="821"/>
    </row>
    <row r="48" spans="1:6" ht="21.95" customHeight="1">
      <c r="A48" s="810" t="s">
        <v>537</v>
      </c>
      <c r="B48" s="834"/>
      <c r="C48" s="834"/>
      <c r="D48" s="834"/>
      <c r="E48" s="834"/>
      <c r="F48" s="835"/>
    </row>
    <row r="49" spans="1:6" ht="21.95" customHeight="1">
      <c r="A49" s="810" t="s">
        <v>535</v>
      </c>
      <c r="B49" s="834"/>
      <c r="C49" s="834"/>
      <c r="D49" s="834"/>
      <c r="E49" s="834"/>
      <c r="F49" s="835"/>
    </row>
    <row r="50" spans="1:6" ht="18.75" customHeight="1">
      <c r="A50" s="813" t="s">
        <v>660</v>
      </c>
      <c r="B50" s="814"/>
      <c r="C50" s="814"/>
      <c r="D50" s="814"/>
      <c r="E50" s="814"/>
      <c r="F50" s="815"/>
    </row>
    <row r="51" spans="1:6" ht="21.95" customHeight="1">
      <c r="A51" s="158" t="s">
        <v>0</v>
      </c>
      <c r="B51" s="311" t="s">
        <v>1</v>
      </c>
      <c r="C51" s="311" t="s">
        <v>2</v>
      </c>
      <c r="D51" s="311" t="s">
        <v>3</v>
      </c>
      <c r="E51" s="311" t="s">
        <v>163</v>
      </c>
      <c r="F51" s="381" t="s">
        <v>814</v>
      </c>
    </row>
    <row r="52" spans="1:6" ht="21.95" customHeight="1">
      <c r="A52" s="146" t="s">
        <v>1511</v>
      </c>
      <c r="B52" s="355" t="s">
        <v>947</v>
      </c>
      <c r="C52" s="357">
        <v>45763</v>
      </c>
      <c r="D52" s="357">
        <v>45763</v>
      </c>
      <c r="E52" s="724">
        <v>45767</v>
      </c>
      <c r="F52" s="725">
        <v>45771</v>
      </c>
    </row>
    <row r="53" spans="1:6" ht="21.95" customHeight="1">
      <c r="A53" s="146" t="s">
        <v>1512</v>
      </c>
      <c r="B53" s="355" t="s">
        <v>947</v>
      </c>
      <c r="C53" s="357">
        <v>45770</v>
      </c>
      <c r="D53" s="357">
        <v>45770</v>
      </c>
      <c r="E53" s="724">
        <v>45774</v>
      </c>
      <c r="F53" s="725">
        <v>45778</v>
      </c>
    </row>
    <row r="54" spans="1:6" ht="21.95" customHeight="1">
      <c r="A54" s="685" t="s">
        <v>1244</v>
      </c>
      <c r="B54" s="651" t="s">
        <v>661</v>
      </c>
      <c r="C54" s="648" t="s">
        <v>661</v>
      </c>
      <c r="D54" s="648" t="s">
        <v>661</v>
      </c>
      <c r="E54" s="686">
        <v>45781</v>
      </c>
      <c r="F54" s="687" t="s">
        <v>661</v>
      </c>
    </row>
    <row r="55" spans="1:6" ht="21.95" customHeight="1" thickBot="1">
      <c r="A55" s="753" t="s">
        <v>1512</v>
      </c>
      <c r="B55" s="754" t="s">
        <v>1513</v>
      </c>
      <c r="C55" s="755">
        <v>45784</v>
      </c>
      <c r="D55" s="755">
        <v>45784</v>
      </c>
      <c r="E55" s="173">
        <v>45788</v>
      </c>
      <c r="F55" s="174">
        <v>45792</v>
      </c>
    </row>
    <row r="56" spans="1:6" ht="21.95" customHeight="1">
      <c r="A56" s="848" t="s">
        <v>538</v>
      </c>
      <c r="B56" s="826"/>
      <c r="C56" s="826"/>
      <c r="D56" s="826"/>
      <c r="E56" s="826"/>
      <c r="F56" s="827"/>
    </row>
    <row r="57" spans="1:6" ht="21.95" customHeight="1">
      <c r="A57" s="819" t="s">
        <v>712</v>
      </c>
      <c r="B57" s="820"/>
      <c r="C57" s="820"/>
      <c r="D57" s="820"/>
      <c r="E57" s="820"/>
      <c r="F57" s="821"/>
    </row>
    <row r="58" spans="1:6" ht="21.95" customHeight="1">
      <c r="A58" s="810" t="s">
        <v>537</v>
      </c>
      <c r="B58" s="834"/>
      <c r="C58" s="834"/>
      <c r="D58" s="834"/>
      <c r="E58" s="834"/>
      <c r="F58" s="835"/>
    </row>
    <row r="59" spans="1:6" ht="21.95" customHeight="1">
      <c r="A59" s="810" t="s">
        <v>535</v>
      </c>
      <c r="B59" s="811"/>
      <c r="C59" s="811"/>
      <c r="D59" s="811"/>
      <c r="E59" s="811"/>
      <c r="F59" s="812"/>
    </row>
    <row r="60" spans="1:6" ht="18" customHeight="1">
      <c r="A60" s="813" t="s">
        <v>660</v>
      </c>
      <c r="B60" s="814"/>
      <c r="C60" s="814"/>
      <c r="D60" s="814"/>
      <c r="E60" s="814"/>
      <c r="F60" s="815"/>
    </row>
    <row r="61" spans="1:6" ht="21.95" customHeight="1">
      <c r="A61" s="158" t="s">
        <v>0</v>
      </c>
      <c r="B61" s="311" t="s">
        <v>1</v>
      </c>
      <c r="C61" s="311" t="s">
        <v>2</v>
      </c>
      <c r="D61" s="311" t="s">
        <v>3</v>
      </c>
      <c r="E61" s="311" t="s">
        <v>163</v>
      </c>
      <c r="F61" s="381" t="s">
        <v>888</v>
      </c>
    </row>
    <row r="62" spans="1:6" ht="21.95" customHeight="1">
      <c r="A62" s="146" t="s">
        <v>950</v>
      </c>
      <c r="B62" s="355" t="s">
        <v>760</v>
      </c>
      <c r="C62" s="357">
        <v>45763</v>
      </c>
      <c r="D62" s="357">
        <v>45763</v>
      </c>
      <c r="E62" s="724">
        <v>45767</v>
      </c>
      <c r="F62" s="725">
        <v>45769</v>
      </c>
    </row>
    <row r="63" spans="1:6" ht="21.95" customHeight="1">
      <c r="A63" s="146" t="s">
        <v>950</v>
      </c>
      <c r="B63" s="355" t="s">
        <v>1242</v>
      </c>
      <c r="C63" s="357">
        <v>45770</v>
      </c>
      <c r="D63" s="357">
        <v>45770</v>
      </c>
      <c r="E63" s="724">
        <v>45774</v>
      </c>
      <c r="F63" s="725">
        <v>45776</v>
      </c>
    </row>
    <row r="64" spans="1:6" ht="21.95" customHeight="1">
      <c r="A64" s="685" t="s">
        <v>1244</v>
      </c>
      <c r="B64" s="651" t="s">
        <v>661</v>
      </c>
      <c r="C64" s="648" t="s">
        <v>661</v>
      </c>
      <c r="D64" s="648" t="s">
        <v>661</v>
      </c>
      <c r="E64" s="686">
        <v>45781</v>
      </c>
      <c r="F64" s="687" t="s">
        <v>661</v>
      </c>
    </row>
    <row r="65" spans="1:6" ht="21.95" customHeight="1" thickBot="1">
      <c r="A65" s="753" t="s">
        <v>246</v>
      </c>
      <c r="B65" s="754" t="s">
        <v>220</v>
      </c>
      <c r="C65" s="755">
        <v>45784</v>
      </c>
      <c r="D65" s="755">
        <v>45784</v>
      </c>
      <c r="E65" s="173">
        <v>45788</v>
      </c>
      <c r="F65" s="174">
        <v>45790</v>
      </c>
    </row>
    <row r="66" spans="1:6" ht="21.95" customHeight="1">
      <c r="A66" s="822" t="s">
        <v>539</v>
      </c>
      <c r="B66" s="823"/>
      <c r="C66" s="823"/>
      <c r="D66" s="823"/>
      <c r="E66" s="823"/>
      <c r="F66" s="824"/>
    </row>
    <row r="67" spans="1:6" ht="21.95" customHeight="1">
      <c r="A67" s="819" t="s">
        <v>712</v>
      </c>
      <c r="B67" s="820"/>
      <c r="C67" s="820"/>
      <c r="D67" s="820"/>
      <c r="E67" s="820"/>
      <c r="F67" s="821"/>
    </row>
    <row r="68" spans="1:6" ht="21.95" customHeight="1">
      <c r="A68" s="810" t="s">
        <v>537</v>
      </c>
      <c r="B68" s="834"/>
      <c r="C68" s="834"/>
      <c r="D68" s="834"/>
      <c r="E68" s="834"/>
      <c r="F68" s="835"/>
    </row>
    <row r="69" spans="1:6" ht="21.95" customHeight="1">
      <c r="A69" s="810" t="s">
        <v>535</v>
      </c>
      <c r="B69" s="811"/>
      <c r="C69" s="811"/>
      <c r="D69" s="811"/>
      <c r="E69" s="811"/>
      <c r="F69" s="812"/>
    </row>
    <row r="70" spans="1:6" ht="16.5" customHeight="1">
      <c r="A70" s="813" t="s">
        <v>660</v>
      </c>
      <c r="B70" s="814"/>
      <c r="C70" s="814"/>
      <c r="D70" s="814"/>
      <c r="E70" s="814"/>
      <c r="F70" s="815"/>
    </row>
    <row r="71" spans="1:6" ht="21.95" customHeight="1">
      <c r="A71" s="145" t="s">
        <v>0</v>
      </c>
      <c r="B71" s="727" t="s">
        <v>1</v>
      </c>
      <c r="C71" s="727" t="s">
        <v>2</v>
      </c>
      <c r="D71" s="727" t="s">
        <v>3</v>
      </c>
      <c r="E71" s="311" t="s">
        <v>163</v>
      </c>
      <c r="F71" s="728" t="s">
        <v>815</v>
      </c>
    </row>
    <row r="72" spans="1:6" ht="21.95" customHeight="1">
      <c r="A72" s="153" t="s">
        <v>1511</v>
      </c>
      <c r="B72" s="355" t="s">
        <v>947</v>
      </c>
      <c r="C72" s="357">
        <v>45763</v>
      </c>
      <c r="D72" s="357">
        <v>45763</v>
      </c>
      <c r="E72" s="315">
        <v>45767</v>
      </c>
      <c r="F72" s="725">
        <v>45770</v>
      </c>
    </row>
    <row r="73" spans="1:6" ht="21.95" customHeight="1">
      <c r="A73" s="153" t="s">
        <v>1512</v>
      </c>
      <c r="B73" s="355" t="s">
        <v>947</v>
      </c>
      <c r="C73" s="357">
        <v>45770</v>
      </c>
      <c r="D73" s="357">
        <v>45770</v>
      </c>
      <c r="E73" s="315">
        <v>45774</v>
      </c>
      <c r="F73" s="725">
        <v>45777</v>
      </c>
    </row>
    <row r="74" spans="1:6" ht="21.95" customHeight="1">
      <c r="A74" s="685" t="s">
        <v>1244</v>
      </c>
      <c r="B74" s="651" t="s">
        <v>661</v>
      </c>
      <c r="C74" s="648" t="s">
        <v>661</v>
      </c>
      <c r="D74" s="648" t="s">
        <v>661</v>
      </c>
      <c r="E74" s="686">
        <v>45781</v>
      </c>
      <c r="F74" s="687" t="s">
        <v>661</v>
      </c>
    </row>
    <row r="75" spans="1:6" ht="21.95" customHeight="1" thickBot="1">
      <c r="A75" s="753" t="s">
        <v>1512</v>
      </c>
      <c r="B75" s="754" t="s">
        <v>1513</v>
      </c>
      <c r="C75" s="755">
        <v>45784</v>
      </c>
      <c r="D75" s="755">
        <v>45784</v>
      </c>
      <c r="E75" s="173">
        <v>45788</v>
      </c>
      <c r="F75" s="174">
        <v>45791</v>
      </c>
    </row>
    <row r="76" spans="1:6" ht="19.5" customHeight="1">
      <c r="A76" s="822" t="s">
        <v>540</v>
      </c>
      <c r="B76" s="823"/>
      <c r="C76" s="823"/>
      <c r="D76" s="823"/>
      <c r="E76" s="823"/>
      <c r="F76" s="824"/>
    </row>
    <row r="77" spans="1:6" ht="21.95" customHeight="1">
      <c r="A77" s="819" t="s">
        <v>712</v>
      </c>
      <c r="B77" s="820"/>
      <c r="C77" s="820"/>
      <c r="D77" s="820"/>
      <c r="E77" s="820"/>
      <c r="F77" s="821"/>
    </row>
    <row r="78" spans="1:6" ht="18" customHeight="1">
      <c r="A78" s="810" t="s">
        <v>354</v>
      </c>
      <c r="B78" s="834"/>
      <c r="C78" s="834"/>
      <c r="D78" s="834"/>
      <c r="E78" s="834"/>
      <c r="F78" s="835"/>
    </row>
    <row r="79" spans="1:6" ht="20.25" customHeight="1">
      <c r="A79" s="810" t="s">
        <v>535</v>
      </c>
      <c r="B79" s="811"/>
      <c r="C79" s="811"/>
      <c r="D79" s="811"/>
      <c r="E79" s="811"/>
      <c r="F79" s="812"/>
    </row>
    <row r="80" spans="1:6" ht="12.75" customHeight="1">
      <c r="A80" s="813" t="s">
        <v>379</v>
      </c>
      <c r="B80" s="814"/>
      <c r="C80" s="814"/>
      <c r="D80" s="814"/>
      <c r="E80" s="814"/>
      <c r="F80" s="815"/>
    </row>
    <row r="81" spans="1:6" ht="21.95" customHeight="1">
      <c r="A81" s="145" t="s">
        <v>0</v>
      </c>
      <c r="B81" s="727" t="s">
        <v>1</v>
      </c>
      <c r="C81" s="727" t="s">
        <v>2</v>
      </c>
      <c r="D81" s="727" t="s">
        <v>3</v>
      </c>
      <c r="E81" s="311" t="s">
        <v>163</v>
      </c>
      <c r="F81" s="728" t="s">
        <v>788</v>
      </c>
    </row>
    <row r="82" spans="1:6" ht="21.95" customHeight="1">
      <c r="A82" s="146" t="s">
        <v>1514</v>
      </c>
      <c r="B82" s="355" t="s">
        <v>654</v>
      </c>
      <c r="C82" s="357">
        <v>45763</v>
      </c>
      <c r="D82" s="357">
        <v>45763</v>
      </c>
      <c r="E82" s="724">
        <v>45767</v>
      </c>
      <c r="F82" s="725">
        <v>45771</v>
      </c>
    </row>
    <row r="83" spans="1:6" ht="21.95" customHeight="1">
      <c r="A83" s="146" t="s">
        <v>851</v>
      </c>
      <c r="B83" s="355" t="s">
        <v>1242</v>
      </c>
      <c r="C83" s="357">
        <v>45770</v>
      </c>
      <c r="D83" s="357">
        <v>45770</v>
      </c>
      <c r="E83" s="724">
        <v>45774</v>
      </c>
      <c r="F83" s="725">
        <v>45777</v>
      </c>
    </row>
    <row r="84" spans="1:6" ht="21.95" customHeight="1">
      <c r="A84" s="685" t="s">
        <v>1244</v>
      </c>
      <c r="B84" s="651" t="s">
        <v>661</v>
      </c>
      <c r="C84" s="648" t="s">
        <v>661</v>
      </c>
      <c r="D84" s="648" t="s">
        <v>661</v>
      </c>
      <c r="E84" s="686">
        <v>45781</v>
      </c>
      <c r="F84" s="687" t="s">
        <v>661</v>
      </c>
    </row>
    <row r="85" spans="1:6" ht="21.95" customHeight="1" thickBot="1">
      <c r="A85" s="753" t="s">
        <v>1515</v>
      </c>
      <c r="B85" s="754" t="s">
        <v>890</v>
      </c>
      <c r="C85" s="755">
        <v>45784</v>
      </c>
      <c r="D85" s="755">
        <v>45784</v>
      </c>
      <c r="E85" s="173">
        <v>45788</v>
      </c>
      <c r="F85" s="174">
        <v>45791</v>
      </c>
    </row>
    <row r="86" spans="1:6" ht="21.95" customHeight="1">
      <c r="A86" s="804" t="s">
        <v>251</v>
      </c>
      <c r="B86" s="805"/>
      <c r="C86" s="805"/>
      <c r="D86" s="805"/>
      <c r="E86" s="805"/>
      <c r="F86" s="806"/>
    </row>
    <row r="87" spans="1:6" ht="21.95" customHeight="1">
      <c r="A87" s="819" t="s">
        <v>713</v>
      </c>
      <c r="B87" s="820"/>
      <c r="C87" s="820"/>
      <c r="D87" s="820"/>
      <c r="E87" s="820"/>
      <c r="F87" s="821"/>
    </row>
    <row r="88" spans="1:6" ht="18.75" customHeight="1">
      <c r="A88" s="828" t="s">
        <v>151</v>
      </c>
      <c r="B88" s="829"/>
      <c r="C88" s="829"/>
      <c r="D88" s="829"/>
      <c r="E88" s="829"/>
      <c r="F88" s="830"/>
    </row>
    <row r="89" spans="1:6" ht="21.95" customHeight="1">
      <c r="A89" s="831" t="s">
        <v>248</v>
      </c>
      <c r="B89" s="832"/>
      <c r="C89" s="832"/>
      <c r="D89" s="832"/>
      <c r="E89" s="832"/>
      <c r="F89" s="833"/>
    </row>
    <row r="90" spans="1:6" ht="20.25" customHeight="1">
      <c r="A90" s="831" t="s">
        <v>149</v>
      </c>
      <c r="B90" s="832"/>
      <c r="C90" s="832"/>
      <c r="D90" s="832"/>
      <c r="E90" s="832"/>
      <c r="F90" s="833"/>
    </row>
    <row r="91" spans="1:6" ht="21.95" customHeight="1">
      <c r="A91" s="158" t="s">
        <v>4</v>
      </c>
      <c r="B91" s="311" t="s">
        <v>1</v>
      </c>
      <c r="C91" s="311" t="s">
        <v>2</v>
      </c>
      <c r="D91" s="311" t="s">
        <v>3</v>
      </c>
      <c r="E91" s="311" t="s">
        <v>5</v>
      </c>
      <c r="F91" s="381" t="s">
        <v>252</v>
      </c>
    </row>
    <row r="92" spans="1:6" ht="21.95" customHeight="1">
      <c r="A92" s="599" t="s">
        <v>127</v>
      </c>
      <c r="B92" s="600" t="s">
        <v>963</v>
      </c>
      <c r="C92" s="601" t="s">
        <v>818</v>
      </c>
      <c r="D92" s="601" t="s">
        <v>819</v>
      </c>
      <c r="E92" s="598">
        <v>45763</v>
      </c>
      <c r="F92" s="595">
        <f>E92+1</f>
        <v>45764</v>
      </c>
    </row>
    <row r="93" spans="1:6" ht="21.95" customHeight="1">
      <c r="A93" s="599" t="s">
        <v>127</v>
      </c>
      <c r="B93" s="600" t="s">
        <v>964</v>
      </c>
      <c r="C93" s="601" t="s">
        <v>819</v>
      </c>
      <c r="D93" s="601" t="s">
        <v>825</v>
      </c>
      <c r="E93" s="598">
        <v>45764</v>
      </c>
      <c r="F93" s="595">
        <f>E93+1</f>
        <v>45765</v>
      </c>
    </row>
    <row r="94" spans="1:6" ht="21.95" customHeight="1">
      <c r="A94" s="597" t="s">
        <v>1078</v>
      </c>
      <c r="B94" s="659" t="s">
        <v>220</v>
      </c>
      <c r="C94" s="660" t="s">
        <v>220</v>
      </c>
      <c r="D94" s="660" t="s">
        <v>220</v>
      </c>
      <c r="E94" s="618">
        <v>45767</v>
      </c>
      <c r="F94" s="756" t="s">
        <v>220</v>
      </c>
    </row>
    <row r="95" spans="1:6" ht="21.95" customHeight="1">
      <c r="A95" s="597" t="s">
        <v>1078</v>
      </c>
      <c r="B95" s="659" t="s">
        <v>220</v>
      </c>
      <c r="C95" s="660" t="s">
        <v>220</v>
      </c>
      <c r="D95" s="660" t="s">
        <v>220</v>
      </c>
      <c r="E95" s="618">
        <v>45769</v>
      </c>
      <c r="F95" s="756" t="s">
        <v>220</v>
      </c>
    </row>
    <row r="96" spans="1:6" ht="21.95" customHeight="1">
      <c r="A96" s="597" t="s">
        <v>1078</v>
      </c>
      <c r="B96" s="659" t="s">
        <v>220</v>
      </c>
      <c r="C96" s="660" t="s">
        <v>220</v>
      </c>
      <c r="D96" s="660" t="s">
        <v>220</v>
      </c>
      <c r="E96" s="618">
        <v>45770</v>
      </c>
      <c r="F96" s="756" t="s">
        <v>220</v>
      </c>
    </row>
    <row r="97" spans="1:6" ht="21.95" customHeight="1">
      <c r="A97" s="839" t="s">
        <v>253</v>
      </c>
      <c r="B97" s="840"/>
      <c r="C97" s="840"/>
      <c r="D97" s="840"/>
      <c r="E97" s="840"/>
      <c r="F97" s="841"/>
    </row>
    <row r="98" spans="1:6" ht="21.95" customHeight="1">
      <c r="A98" s="819" t="s">
        <v>247</v>
      </c>
      <c r="B98" s="820"/>
      <c r="C98" s="820"/>
      <c r="D98" s="820"/>
      <c r="E98" s="820"/>
      <c r="F98" s="821"/>
    </row>
    <row r="99" spans="1:6" ht="21.95" customHeight="1">
      <c r="A99" s="828" t="s">
        <v>151</v>
      </c>
      <c r="B99" s="829"/>
      <c r="C99" s="829"/>
      <c r="D99" s="829"/>
      <c r="E99" s="829"/>
      <c r="F99" s="830"/>
    </row>
    <row r="100" spans="1:6" ht="21.95" customHeight="1">
      <c r="A100" s="831" t="s">
        <v>248</v>
      </c>
      <c r="B100" s="832"/>
      <c r="C100" s="832"/>
      <c r="D100" s="832"/>
      <c r="E100" s="832"/>
      <c r="F100" s="833"/>
    </row>
    <row r="101" spans="1:6" ht="21.95" customHeight="1">
      <c r="A101" s="831" t="s">
        <v>149</v>
      </c>
      <c r="B101" s="832"/>
      <c r="C101" s="832"/>
      <c r="D101" s="832"/>
      <c r="E101" s="832"/>
      <c r="F101" s="833"/>
    </row>
    <row r="102" spans="1:6" ht="21.95" customHeight="1">
      <c r="A102" s="145" t="s">
        <v>0</v>
      </c>
      <c r="B102" s="727" t="s">
        <v>1</v>
      </c>
      <c r="C102" s="727" t="s">
        <v>2</v>
      </c>
      <c r="D102" s="727" t="s">
        <v>3</v>
      </c>
      <c r="E102" s="311" t="s">
        <v>5</v>
      </c>
      <c r="F102" s="728" t="s">
        <v>152</v>
      </c>
    </row>
    <row r="103" spans="1:6" ht="21.95" customHeight="1">
      <c r="A103" s="188" t="s">
        <v>153</v>
      </c>
      <c r="B103" s="332" t="s">
        <v>789</v>
      </c>
      <c r="C103" s="580">
        <v>45770</v>
      </c>
      <c r="D103" s="580">
        <v>45770</v>
      </c>
      <c r="E103" s="342">
        <v>45776</v>
      </c>
      <c r="F103" s="405">
        <v>45782</v>
      </c>
    </row>
    <row r="104" spans="1:6" ht="21.95" customHeight="1">
      <c r="A104" s="188" t="s">
        <v>153</v>
      </c>
      <c r="B104" s="332" t="s">
        <v>1076</v>
      </c>
      <c r="C104" s="580">
        <v>45784</v>
      </c>
      <c r="D104" s="580">
        <v>45784</v>
      </c>
      <c r="E104" s="342">
        <v>45790</v>
      </c>
      <c r="F104" s="405">
        <v>45796</v>
      </c>
    </row>
    <row r="105" spans="1:6" ht="21.95" customHeight="1">
      <c r="A105" s="188" t="s">
        <v>153</v>
      </c>
      <c r="B105" s="332" t="s">
        <v>1077</v>
      </c>
      <c r="C105" s="580">
        <v>45798</v>
      </c>
      <c r="D105" s="580">
        <v>45798</v>
      </c>
      <c r="E105" s="342">
        <v>45804</v>
      </c>
      <c r="F105" s="405">
        <v>45810</v>
      </c>
    </row>
    <row r="106" spans="1:6" ht="21.95" customHeight="1" thickBot="1">
      <c r="A106" s="674" t="s">
        <v>153</v>
      </c>
      <c r="B106" s="191" t="s">
        <v>1516</v>
      </c>
      <c r="C106" s="675">
        <v>45812</v>
      </c>
      <c r="D106" s="675">
        <v>45812</v>
      </c>
      <c r="E106" s="676">
        <v>45818</v>
      </c>
      <c r="F106" s="192">
        <v>45824</v>
      </c>
    </row>
    <row r="107" spans="1:6" ht="21.95" customHeight="1">
      <c r="A107" s="822" t="s">
        <v>254</v>
      </c>
      <c r="B107" s="823"/>
      <c r="C107" s="823"/>
      <c r="D107" s="823"/>
      <c r="E107" s="823"/>
      <c r="F107" s="824"/>
    </row>
    <row r="108" spans="1:6" ht="21.95" customHeight="1">
      <c r="A108" s="819" t="s">
        <v>714</v>
      </c>
      <c r="B108" s="820"/>
      <c r="C108" s="820"/>
      <c r="D108" s="820"/>
      <c r="E108" s="820"/>
      <c r="F108" s="821"/>
    </row>
    <row r="109" spans="1:6" ht="21.95" customHeight="1">
      <c r="A109" s="828" t="s">
        <v>151</v>
      </c>
      <c r="B109" s="829"/>
      <c r="C109" s="829"/>
      <c r="D109" s="829"/>
      <c r="E109" s="829"/>
      <c r="F109" s="830"/>
    </row>
    <row r="110" spans="1:6" ht="21.95" customHeight="1">
      <c r="A110" s="831" t="s">
        <v>248</v>
      </c>
      <c r="B110" s="832"/>
      <c r="C110" s="832"/>
      <c r="D110" s="832"/>
      <c r="E110" s="832"/>
      <c r="F110" s="833"/>
    </row>
    <row r="111" spans="1:6" ht="21.95" customHeight="1">
      <c r="A111" s="831" t="s">
        <v>149</v>
      </c>
      <c r="B111" s="832"/>
      <c r="C111" s="832"/>
      <c r="D111" s="832"/>
      <c r="E111" s="832"/>
      <c r="F111" s="833"/>
    </row>
    <row r="112" spans="1:6" ht="21.95" customHeight="1">
      <c r="A112" s="158" t="s">
        <v>0</v>
      </c>
      <c r="B112" s="311" t="s">
        <v>1</v>
      </c>
      <c r="C112" s="311" t="s">
        <v>2</v>
      </c>
      <c r="D112" s="311" t="s">
        <v>3</v>
      </c>
      <c r="E112" s="311" t="s">
        <v>5</v>
      </c>
      <c r="F112" s="381" t="s">
        <v>154</v>
      </c>
    </row>
    <row r="113" spans="1:6" ht="21.95" customHeight="1">
      <c r="A113" s="484" t="s">
        <v>894</v>
      </c>
      <c r="B113" s="121" t="s">
        <v>666</v>
      </c>
      <c r="C113" s="187">
        <v>45764</v>
      </c>
      <c r="D113" s="187">
        <v>45764</v>
      </c>
      <c r="E113" s="190">
        <v>45767</v>
      </c>
      <c r="F113" s="189">
        <v>45772</v>
      </c>
    </row>
    <row r="114" spans="1:6" ht="21.95" customHeight="1">
      <c r="A114" s="484" t="s">
        <v>1247</v>
      </c>
      <c r="B114" s="121" t="s">
        <v>792</v>
      </c>
      <c r="C114" s="187">
        <v>45771</v>
      </c>
      <c r="D114" s="187">
        <v>45771</v>
      </c>
      <c r="E114" s="190">
        <v>45774</v>
      </c>
      <c r="F114" s="189">
        <v>45777</v>
      </c>
    </row>
    <row r="115" spans="1:6" ht="21.95" customHeight="1">
      <c r="A115" s="685" t="s">
        <v>1244</v>
      </c>
      <c r="B115" s="651" t="s">
        <v>661</v>
      </c>
      <c r="C115" s="648" t="s">
        <v>661</v>
      </c>
      <c r="D115" s="648" t="s">
        <v>661</v>
      </c>
      <c r="E115" s="686">
        <v>45781</v>
      </c>
      <c r="F115" s="687" t="s">
        <v>661</v>
      </c>
    </row>
    <row r="116" spans="1:6" ht="21.95" customHeight="1" thickBot="1">
      <c r="A116" s="753" t="s">
        <v>1247</v>
      </c>
      <c r="B116" s="754" t="s">
        <v>760</v>
      </c>
      <c r="C116" s="755">
        <v>45785</v>
      </c>
      <c r="D116" s="755">
        <v>45785</v>
      </c>
      <c r="E116" s="173">
        <v>45788</v>
      </c>
      <c r="F116" s="174">
        <v>45791</v>
      </c>
    </row>
    <row r="117" spans="1:6" ht="21.95" customHeight="1">
      <c r="A117" s="804" t="s">
        <v>255</v>
      </c>
      <c r="B117" s="805"/>
      <c r="C117" s="805"/>
      <c r="D117" s="805"/>
      <c r="E117" s="805"/>
      <c r="F117" s="806"/>
    </row>
    <row r="118" spans="1:6" ht="21.95" customHeight="1">
      <c r="A118" s="819" t="s">
        <v>714</v>
      </c>
      <c r="B118" s="820"/>
      <c r="C118" s="820"/>
      <c r="D118" s="820"/>
      <c r="E118" s="820"/>
      <c r="F118" s="821"/>
    </row>
    <row r="119" spans="1:6" ht="13.5" customHeight="1">
      <c r="A119" s="828" t="s">
        <v>151</v>
      </c>
      <c r="B119" s="829"/>
      <c r="C119" s="829"/>
      <c r="D119" s="829"/>
      <c r="E119" s="829"/>
      <c r="F119" s="830"/>
    </row>
    <row r="120" spans="1:6" ht="21.95" customHeight="1">
      <c r="A120" s="831" t="s">
        <v>248</v>
      </c>
      <c r="B120" s="832"/>
      <c r="C120" s="832"/>
      <c r="D120" s="832"/>
      <c r="E120" s="832"/>
      <c r="F120" s="833"/>
    </row>
    <row r="121" spans="1:6" ht="21.95" customHeight="1">
      <c r="A121" s="831" t="s">
        <v>149</v>
      </c>
      <c r="B121" s="832"/>
      <c r="C121" s="832"/>
      <c r="D121" s="832"/>
      <c r="E121" s="832"/>
      <c r="F121" s="833"/>
    </row>
    <row r="122" spans="1:6" ht="21.95" customHeight="1">
      <c r="A122" s="158" t="s">
        <v>790</v>
      </c>
      <c r="B122" s="311" t="s">
        <v>1</v>
      </c>
      <c r="C122" s="311" t="s">
        <v>2</v>
      </c>
      <c r="D122" s="311" t="s">
        <v>3</v>
      </c>
      <c r="E122" s="311" t="s">
        <v>5</v>
      </c>
      <c r="F122" s="381" t="s">
        <v>155</v>
      </c>
    </row>
    <row r="123" spans="1:6" s="9" customFormat="1" ht="21.95" customHeight="1">
      <c r="A123" s="153" t="s">
        <v>1511</v>
      </c>
      <c r="B123" s="332" t="s">
        <v>947</v>
      </c>
      <c r="C123" s="361">
        <v>45764</v>
      </c>
      <c r="D123" s="361">
        <v>45764</v>
      </c>
      <c r="E123" s="406">
        <v>45767</v>
      </c>
      <c r="F123" s="405">
        <v>45769</v>
      </c>
    </row>
    <row r="124" spans="1:6" ht="21.95" customHeight="1">
      <c r="A124" s="153" t="s">
        <v>1512</v>
      </c>
      <c r="B124" s="332" t="s">
        <v>947</v>
      </c>
      <c r="C124" s="361">
        <v>45771</v>
      </c>
      <c r="D124" s="361">
        <v>45771</v>
      </c>
      <c r="E124" s="406">
        <v>45774</v>
      </c>
      <c r="F124" s="405">
        <v>45776</v>
      </c>
    </row>
    <row r="125" spans="1:6" ht="21.95" customHeight="1">
      <c r="A125" s="685" t="s">
        <v>1244</v>
      </c>
      <c r="B125" s="651" t="s">
        <v>661</v>
      </c>
      <c r="C125" s="648" t="s">
        <v>661</v>
      </c>
      <c r="D125" s="648" t="s">
        <v>661</v>
      </c>
      <c r="E125" s="686">
        <v>45781</v>
      </c>
      <c r="F125" s="687" t="s">
        <v>661</v>
      </c>
    </row>
    <row r="126" spans="1:6" ht="21.95" customHeight="1" thickBot="1">
      <c r="A126" s="753" t="s">
        <v>1248</v>
      </c>
      <c r="B126" s="754" t="s">
        <v>885</v>
      </c>
      <c r="C126" s="755">
        <v>45785</v>
      </c>
      <c r="D126" s="755">
        <v>45785</v>
      </c>
      <c r="E126" s="173">
        <v>45788</v>
      </c>
      <c r="F126" s="174">
        <v>45793</v>
      </c>
    </row>
    <row r="127" spans="1:6" ht="21.95" customHeight="1">
      <c r="A127" s="822" t="s">
        <v>256</v>
      </c>
      <c r="B127" s="823"/>
      <c r="C127" s="823"/>
      <c r="D127" s="823"/>
      <c r="E127" s="823"/>
      <c r="F127" s="824"/>
    </row>
    <row r="128" spans="1:6" ht="21.95" customHeight="1">
      <c r="A128" s="819" t="s">
        <v>665</v>
      </c>
      <c r="B128" s="820"/>
      <c r="C128" s="820"/>
      <c r="D128" s="820"/>
      <c r="E128" s="820"/>
      <c r="F128" s="821"/>
    </row>
    <row r="129" spans="1:6" ht="15.75" customHeight="1">
      <c r="A129" s="828" t="s">
        <v>151</v>
      </c>
      <c r="B129" s="829"/>
      <c r="C129" s="829"/>
      <c r="D129" s="829"/>
      <c r="E129" s="829"/>
      <c r="F129" s="830"/>
    </row>
    <row r="130" spans="1:6" ht="21.95" customHeight="1">
      <c r="A130" s="831" t="s">
        <v>248</v>
      </c>
      <c r="B130" s="832"/>
      <c r="C130" s="832"/>
      <c r="D130" s="832"/>
      <c r="E130" s="832"/>
      <c r="F130" s="833"/>
    </row>
    <row r="131" spans="1:6" s="9" customFormat="1" ht="21.95" customHeight="1">
      <c r="A131" s="831" t="s">
        <v>149</v>
      </c>
      <c r="B131" s="832"/>
      <c r="C131" s="832"/>
      <c r="D131" s="832"/>
      <c r="E131" s="832"/>
      <c r="F131" s="833"/>
    </row>
    <row r="132" spans="1:6" ht="21.95" customHeight="1">
      <c r="A132" s="145" t="s">
        <v>0</v>
      </c>
      <c r="B132" s="727" t="s">
        <v>1</v>
      </c>
      <c r="C132" s="727" t="s">
        <v>2</v>
      </c>
      <c r="D132" s="727" t="s">
        <v>3</v>
      </c>
      <c r="E132" s="311" t="s">
        <v>5</v>
      </c>
      <c r="F132" s="728" t="s">
        <v>156</v>
      </c>
    </row>
    <row r="133" spans="1:6" ht="21.95" customHeight="1">
      <c r="A133" s="146" t="s">
        <v>1072</v>
      </c>
      <c r="B133" s="332" t="s">
        <v>729</v>
      </c>
      <c r="C133" s="361">
        <v>45764</v>
      </c>
      <c r="D133" s="361">
        <v>45764</v>
      </c>
      <c r="E133" s="406">
        <v>45767</v>
      </c>
      <c r="F133" s="405">
        <v>45768</v>
      </c>
    </row>
    <row r="134" spans="1:6" ht="21.95" customHeight="1">
      <c r="A134" s="146" t="s">
        <v>1505</v>
      </c>
      <c r="B134" s="332" t="s">
        <v>729</v>
      </c>
      <c r="C134" s="361">
        <v>45771</v>
      </c>
      <c r="D134" s="361">
        <v>45771</v>
      </c>
      <c r="E134" s="406">
        <v>45774</v>
      </c>
      <c r="F134" s="405">
        <v>45776</v>
      </c>
    </row>
    <row r="135" spans="1:6" ht="21.95" customHeight="1">
      <c r="A135" s="646" t="s">
        <v>946</v>
      </c>
      <c r="B135" s="732" t="s">
        <v>220</v>
      </c>
      <c r="C135" s="652" t="s">
        <v>220</v>
      </c>
      <c r="D135" s="652" t="s">
        <v>220</v>
      </c>
      <c r="E135" s="757">
        <v>45781</v>
      </c>
      <c r="F135" s="758" t="s">
        <v>220</v>
      </c>
    </row>
    <row r="136" spans="1:6" ht="21.95" customHeight="1" thickBot="1">
      <c r="A136" s="750" t="s">
        <v>246</v>
      </c>
      <c r="B136" s="191" t="s">
        <v>220</v>
      </c>
      <c r="C136" s="752">
        <v>45785</v>
      </c>
      <c r="D136" s="752">
        <v>45785</v>
      </c>
      <c r="E136" s="759">
        <v>45788</v>
      </c>
      <c r="F136" s="192">
        <v>45790</v>
      </c>
    </row>
    <row r="137" spans="1:6" ht="21.95" customHeight="1">
      <c r="A137" s="822" t="s">
        <v>257</v>
      </c>
      <c r="B137" s="823"/>
      <c r="C137" s="823"/>
      <c r="D137" s="823"/>
      <c r="E137" s="823"/>
      <c r="F137" s="824"/>
    </row>
    <row r="138" spans="1:6" ht="21.95" customHeight="1">
      <c r="A138" s="819" t="s">
        <v>715</v>
      </c>
      <c r="B138" s="820"/>
      <c r="C138" s="820"/>
      <c r="D138" s="820"/>
      <c r="E138" s="820"/>
      <c r="F138" s="821"/>
    </row>
    <row r="139" spans="1:6" ht="15.75" customHeight="1">
      <c r="A139" s="816" t="s">
        <v>258</v>
      </c>
      <c r="B139" s="817"/>
      <c r="C139" s="817"/>
      <c r="D139" s="817"/>
      <c r="E139" s="817"/>
      <c r="F139" s="818"/>
    </row>
    <row r="140" spans="1:6" ht="21.95" customHeight="1">
      <c r="A140" s="807" t="s">
        <v>157</v>
      </c>
      <c r="B140" s="808"/>
      <c r="C140" s="808"/>
      <c r="D140" s="808"/>
      <c r="E140" s="808"/>
      <c r="F140" s="809"/>
    </row>
    <row r="141" spans="1:6" ht="21.95" customHeight="1">
      <c r="A141" s="145" t="s">
        <v>0</v>
      </c>
      <c r="B141" s="727" t="s">
        <v>1</v>
      </c>
      <c r="C141" s="727" t="s">
        <v>2</v>
      </c>
      <c r="D141" s="727" t="s">
        <v>3</v>
      </c>
      <c r="E141" s="311" t="s">
        <v>5</v>
      </c>
      <c r="F141" s="728" t="s">
        <v>158</v>
      </c>
    </row>
    <row r="142" spans="1:6" ht="21.95" customHeight="1">
      <c r="A142" s="182" t="s">
        <v>791</v>
      </c>
      <c r="B142" s="334" t="s">
        <v>760</v>
      </c>
      <c r="C142" s="361">
        <v>45764</v>
      </c>
      <c r="D142" s="361">
        <v>45764</v>
      </c>
      <c r="E142" s="406">
        <v>45768</v>
      </c>
      <c r="F142" s="405">
        <v>45771</v>
      </c>
    </row>
    <row r="143" spans="1:6" ht="21.95" customHeight="1">
      <c r="A143" s="182" t="s">
        <v>791</v>
      </c>
      <c r="B143" s="334" t="s">
        <v>813</v>
      </c>
      <c r="C143" s="361">
        <v>45771</v>
      </c>
      <c r="D143" s="361">
        <v>45771</v>
      </c>
      <c r="E143" s="406">
        <v>45774</v>
      </c>
      <c r="F143" s="405">
        <v>45777</v>
      </c>
    </row>
    <row r="144" spans="1:6" ht="21.95" customHeight="1">
      <c r="A144" s="646" t="s">
        <v>946</v>
      </c>
      <c r="B144" s="732" t="s">
        <v>220</v>
      </c>
      <c r="C144" s="652" t="s">
        <v>220</v>
      </c>
      <c r="D144" s="652" t="s">
        <v>220</v>
      </c>
      <c r="E144" s="757">
        <v>45780</v>
      </c>
      <c r="F144" s="758" t="s">
        <v>220</v>
      </c>
    </row>
    <row r="145" spans="1:6" ht="21.95" customHeight="1" thickBot="1">
      <c r="A145" s="750" t="s">
        <v>791</v>
      </c>
      <c r="B145" s="760" t="s">
        <v>890</v>
      </c>
      <c r="C145" s="752">
        <v>45785</v>
      </c>
      <c r="D145" s="752">
        <v>45785</v>
      </c>
      <c r="E145" s="759">
        <v>45788</v>
      </c>
      <c r="F145" s="192">
        <v>45791</v>
      </c>
    </row>
    <row r="146" spans="1:6" ht="21.95" customHeight="1">
      <c r="A146" s="825" t="s">
        <v>541</v>
      </c>
      <c r="B146" s="826"/>
      <c r="C146" s="826"/>
      <c r="D146" s="826"/>
      <c r="E146" s="826"/>
      <c r="F146" s="827"/>
    </row>
    <row r="147" spans="1:6" s="9" customFormat="1" ht="21.95" customHeight="1">
      <c r="A147" s="819" t="s">
        <v>716</v>
      </c>
      <c r="B147" s="820"/>
      <c r="C147" s="820"/>
      <c r="D147" s="820"/>
      <c r="E147" s="820"/>
      <c r="F147" s="821"/>
    </row>
    <row r="148" spans="1:6" ht="21.95" customHeight="1">
      <c r="A148" s="810" t="s">
        <v>354</v>
      </c>
      <c r="B148" s="834"/>
      <c r="C148" s="834"/>
      <c r="D148" s="834"/>
      <c r="E148" s="834"/>
      <c r="F148" s="835"/>
    </row>
    <row r="149" spans="1:6" ht="21.95" customHeight="1">
      <c r="A149" s="810" t="s">
        <v>535</v>
      </c>
      <c r="B149" s="811"/>
      <c r="C149" s="811"/>
      <c r="D149" s="811"/>
      <c r="E149" s="811"/>
      <c r="F149" s="812"/>
    </row>
    <row r="150" spans="1:6" ht="21.95" customHeight="1">
      <c r="A150" s="813" t="s">
        <v>660</v>
      </c>
      <c r="B150" s="814"/>
      <c r="C150" s="814"/>
      <c r="D150" s="814"/>
      <c r="E150" s="814"/>
      <c r="F150" s="815"/>
    </row>
    <row r="151" spans="1:6" ht="21.95" customHeight="1">
      <c r="A151" s="145" t="s">
        <v>790</v>
      </c>
      <c r="B151" s="727" t="s">
        <v>1</v>
      </c>
      <c r="C151" s="727" t="s">
        <v>2</v>
      </c>
      <c r="D151" s="727" t="s">
        <v>3</v>
      </c>
      <c r="E151" s="311" t="s">
        <v>163</v>
      </c>
      <c r="F151" s="728" t="s">
        <v>793</v>
      </c>
    </row>
    <row r="152" spans="1:6" ht="21.95" customHeight="1">
      <c r="A152" s="146" t="s">
        <v>954</v>
      </c>
      <c r="B152" s="355" t="s">
        <v>955</v>
      </c>
      <c r="C152" s="357">
        <v>45763</v>
      </c>
      <c r="D152" s="357">
        <v>45763</v>
      </c>
      <c r="E152" s="724">
        <v>45767</v>
      </c>
      <c r="F152" s="725">
        <v>45769</v>
      </c>
    </row>
    <row r="153" spans="1:6" ht="21.95" customHeight="1">
      <c r="A153" s="146" t="s">
        <v>954</v>
      </c>
      <c r="B153" s="355" t="s">
        <v>1075</v>
      </c>
      <c r="C153" s="357">
        <v>45770</v>
      </c>
      <c r="D153" s="357">
        <v>45770</v>
      </c>
      <c r="E153" s="724">
        <v>45774</v>
      </c>
      <c r="F153" s="725">
        <v>45776</v>
      </c>
    </row>
    <row r="154" spans="1:6" ht="21.95" customHeight="1">
      <c r="A154" s="685" t="s">
        <v>1244</v>
      </c>
      <c r="B154" s="651" t="s">
        <v>661</v>
      </c>
      <c r="C154" s="648" t="s">
        <v>661</v>
      </c>
      <c r="D154" s="648" t="s">
        <v>661</v>
      </c>
      <c r="E154" s="686">
        <v>45781</v>
      </c>
      <c r="F154" s="687" t="s">
        <v>661</v>
      </c>
    </row>
    <row r="155" spans="1:6" ht="21.95" customHeight="1" thickBot="1">
      <c r="A155" s="753" t="s">
        <v>889</v>
      </c>
      <c r="B155" s="754" t="s">
        <v>1509</v>
      </c>
      <c r="C155" s="755">
        <v>45784</v>
      </c>
      <c r="D155" s="755">
        <v>45784</v>
      </c>
      <c r="E155" s="173">
        <v>45788</v>
      </c>
      <c r="F155" s="174">
        <v>45790</v>
      </c>
    </row>
    <row r="156" spans="1:6" ht="21.95" customHeight="1">
      <c r="A156" s="836" t="s">
        <v>542</v>
      </c>
      <c r="B156" s="837"/>
      <c r="C156" s="837"/>
      <c r="D156" s="837"/>
      <c r="E156" s="837"/>
      <c r="F156" s="838"/>
    </row>
    <row r="157" spans="1:6" ht="21.95" customHeight="1">
      <c r="A157" s="819" t="s">
        <v>716</v>
      </c>
      <c r="B157" s="820"/>
      <c r="C157" s="820"/>
      <c r="D157" s="820"/>
      <c r="E157" s="820"/>
      <c r="F157" s="821"/>
    </row>
    <row r="158" spans="1:6" ht="21.95" customHeight="1">
      <c r="A158" s="810" t="s">
        <v>354</v>
      </c>
      <c r="B158" s="834"/>
      <c r="C158" s="834"/>
      <c r="D158" s="834"/>
      <c r="E158" s="834"/>
      <c r="F158" s="835"/>
    </row>
    <row r="159" spans="1:6" ht="21.95" customHeight="1">
      <c r="A159" s="810" t="s">
        <v>535</v>
      </c>
      <c r="B159" s="811"/>
      <c r="C159" s="811"/>
      <c r="D159" s="811"/>
      <c r="E159" s="811"/>
      <c r="F159" s="812"/>
    </row>
    <row r="160" spans="1:6" ht="17.25" customHeight="1">
      <c r="A160" s="813" t="s">
        <v>660</v>
      </c>
      <c r="B160" s="814"/>
      <c r="C160" s="814"/>
      <c r="D160" s="814"/>
      <c r="E160" s="814"/>
      <c r="F160" s="815"/>
    </row>
    <row r="161" spans="1:6" ht="21.95" customHeight="1">
      <c r="A161" s="145" t="s">
        <v>790</v>
      </c>
      <c r="B161" s="727" t="s">
        <v>1</v>
      </c>
      <c r="C161" s="727" t="s">
        <v>2</v>
      </c>
      <c r="D161" s="727" t="s">
        <v>3</v>
      </c>
      <c r="E161" s="311" t="s">
        <v>163</v>
      </c>
      <c r="F161" s="728" t="s">
        <v>794</v>
      </c>
    </row>
    <row r="162" spans="1:6" ht="21.95" customHeight="1">
      <c r="A162" s="146" t="s">
        <v>954</v>
      </c>
      <c r="B162" s="355" t="s">
        <v>955</v>
      </c>
      <c r="C162" s="357">
        <v>45763</v>
      </c>
      <c r="D162" s="357">
        <v>45763</v>
      </c>
      <c r="E162" s="724">
        <v>45767</v>
      </c>
      <c r="F162" s="725">
        <v>45770</v>
      </c>
    </row>
    <row r="163" spans="1:6" ht="21.95" customHeight="1">
      <c r="A163" s="146" t="s">
        <v>954</v>
      </c>
      <c r="B163" s="355" t="s">
        <v>1075</v>
      </c>
      <c r="C163" s="357">
        <v>45770</v>
      </c>
      <c r="D163" s="357">
        <v>45770</v>
      </c>
      <c r="E163" s="724">
        <v>45774</v>
      </c>
      <c r="F163" s="725">
        <v>45777</v>
      </c>
    </row>
    <row r="164" spans="1:6" ht="21.95" customHeight="1">
      <c r="A164" s="685" t="s">
        <v>1244</v>
      </c>
      <c r="B164" s="651" t="s">
        <v>661</v>
      </c>
      <c r="C164" s="648" t="s">
        <v>661</v>
      </c>
      <c r="D164" s="648" t="s">
        <v>661</v>
      </c>
      <c r="E164" s="686">
        <v>45781</v>
      </c>
      <c r="F164" s="687" t="s">
        <v>661</v>
      </c>
    </row>
    <row r="165" spans="1:6" ht="21.95" customHeight="1" thickBot="1">
      <c r="A165" s="753" t="s">
        <v>889</v>
      </c>
      <c r="B165" s="754" t="s">
        <v>1509</v>
      </c>
      <c r="C165" s="755">
        <v>45784</v>
      </c>
      <c r="D165" s="755">
        <v>45784</v>
      </c>
      <c r="E165" s="173">
        <v>45788</v>
      </c>
      <c r="F165" s="174">
        <v>45791</v>
      </c>
    </row>
    <row r="166" spans="1:6" ht="21.95" customHeight="1">
      <c r="A166" s="836" t="s">
        <v>543</v>
      </c>
      <c r="B166" s="837"/>
      <c r="C166" s="837"/>
      <c r="D166" s="837"/>
      <c r="E166" s="837"/>
      <c r="F166" s="838"/>
    </row>
    <row r="167" spans="1:6" ht="21.95" customHeight="1">
      <c r="A167" s="819" t="s">
        <v>716</v>
      </c>
      <c r="B167" s="820"/>
      <c r="C167" s="820"/>
      <c r="D167" s="820"/>
      <c r="E167" s="820"/>
      <c r="F167" s="821"/>
    </row>
    <row r="168" spans="1:6" ht="21.95" customHeight="1">
      <c r="A168" s="810" t="s">
        <v>354</v>
      </c>
      <c r="B168" s="834"/>
      <c r="C168" s="834"/>
      <c r="D168" s="834"/>
      <c r="E168" s="834"/>
      <c r="F168" s="835"/>
    </row>
    <row r="169" spans="1:6" ht="21.95" customHeight="1">
      <c r="A169" s="810" t="s">
        <v>535</v>
      </c>
      <c r="B169" s="811"/>
      <c r="C169" s="811"/>
      <c r="D169" s="811"/>
      <c r="E169" s="811"/>
      <c r="F169" s="812"/>
    </row>
    <row r="170" spans="1:6" ht="15.75" customHeight="1">
      <c r="A170" s="813" t="s">
        <v>660</v>
      </c>
      <c r="B170" s="814"/>
      <c r="C170" s="814"/>
      <c r="D170" s="814"/>
      <c r="E170" s="814"/>
      <c r="F170" s="815"/>
    </row>
    <row r="171" spans="1:6" ht="21.95" customHeight="1">
      <c r="A171" s="145" t="s">
        <v>790</v>
      </c>
      <c r="B171" s="727" t="s">
        <v>1</v>
      </c>
      <c r="C171" s="727" t="s">
        <v>2</v>
      </c>
      <c r="D171" s="727" t="s">
        <v>3</v>
      </c>
      <c r="E171" s="311" t="s">
        <v>163</v>
      </c>
      <c r="F171" s="728" t="s">
        <v>795</v>
      </c>
    </row>
    <row r="172" spans="1:6" ht="21.95" customHeight="1">
      <c r="A172" s="146" t="s">
        <v>954</v>
      </c>
      <c r="B172" s="355" t="s">
        <v>955</v>
      </c>
      <c r="C172" s="357">
        <v>45763</v>
      </c>
      <c r="D172" s="357">
        <v>45763</v>
      </c>
      <c r="E172" s="724">
        <v>45767</v>
      </c>
      <c r="F172" s="725">
        <v>45769</v>
      </c>
    </row>
    <row r="173" spans="1:6" ht="21.95" customHeight="1">
      <c r="A173" s="146" t="s">
        <v>954</v>
      </c>
      <c r="B173" s="355" t="s">
        <v>1075</v>
      </c>
      <c r="C173" s="357">
        <v>45770</v>
      </c>
      <c r="D173" s="357">
        <v>45770</v>
      </c>
      <c r="E173" s="724">
        <v>45774</v>
      </c>
      <c r="F173" s="725">
        <v>45776</v>
      </c>
    </row>
    <row r="174" spans="1:6" ht="21.95" customHeight="1">
      <c r="A174" s="685" t="s">
        <v>1244</v>
      </c>
      <c r="B174" s="651" t="s">
        <v>661</v>
      </c>
      <c r="C174" s="648" t="s">
        <v>661</v>
      </c>
      <c r="D174" s="648" t="s">
        <v>661</v>
      </c>
      <c r="E174" s="686">
        <v>45781</v>
      </c>
      <c r="F174" s="687" t="s">
        <v>661</v>
      </c>
    </row>
    <row r="175" spans="1:6" ht="21.95" customHeight="1" thickBot="1">
      <c r="A175" s="753" t="s">
        <v>889</v>
      </c>
      <c r="B175" s="754" t="s">
        <v>1509</v>
      </c>
      <c r="C175" s="755">
        <v>45784</v>
      </c>
      <c r="D175" s="755">
        <v>45784</v>
      </c>
      <c r="E175" s="173">
        <v>45788</v>
      </c>
      <c r="F175" s="174">
        <v>45790</v>
      </c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98" customWidth="1"/>
    <col min="2" max="2" width="11.625" style="298" customWidth="1"/>
    <col min="3" max="4" width="12.625" style="298" customWidth="1"/>
    <col min="5" max="5" width="11.625" style="298" customWidth="1"/>
    <col min="6" max="7" width="10.625" style="298" customWidth="1"/>
    <col min="8" max="16384" width="8.75" style="298"/>
  </cols>
  <sheetData>
    <row r="1" spans="1:7" ht="30" customHeight="1">
      <c r="B1" s="799" t="s">
        <v>327</v>
      </c>
      <c r="C1" s="799"/>
      <c r="D1" s="799"/>
      <c r="E1" s="799"/>
      <c r="F1" s="799"/>
      <c r="G1" s="799"/>
    </row>
    <row r="2" spans="1:7" ht="17.100000000000001" customHeight="1">
      <c r="B2" s="801" t="s">
        <v>328</v>
      </c>
      <c r="C2" s="801"/>
      <c r="D2" s="801"/>
      <c r="E2" s="801"/>
      <c r="F2" s="801"/>
      <c r="G2" s="801"/>
    </row>
    <row r="3" spans="1:7" ht="17.100000000000001" customHeight="1">
      <c r="B3" s="801" t="s">
        <v>329</v>
      </c>
      <c r="C3" s="801"/>
      <c r="D3" s="801"/>
      <c r="E3" s="801"/>
      <c r="F3" s="801"/>
      <c r="G3" s="801"/>
    </row>
    <row r="4" spans="1:7" ht="17.100000000000001" customHeight="1">
      <c r="B4" s="801" t="s">
        <v>330</v>
      </c>
      <c r="C4" s="801"/>
      <c r="D4" s="801"/>
      <c r="E4" s="801"/>
      <c r="F4" s="801"/>
      <c r="G4" s="801"/>
    </row>
    <row r="5" spans="1:7" ht="17.100000000000001" customHeight="1" thickBot="1">
      <c r="B5" s="801" t="s">
        <v>331</v>
      </c>
      <c r="C5" s="801"/>
      <c r="D5" s="801"/>
      <c r="E5" s="801"/>
      <c r="F5" s="800"/>
      <c r="G5" s="800"/>
    </row>
    <row r="6" spans="1:7" ht="21.95" customHeight="1">
      <c r="A6" s="890" t="s">
        <v>332</v>
      </c>
      <c r="B6" s="891"/>
      <c r="C6" s="891"/>
      <c r="D6" s="891"/>
      <c r="E6" s="891"/>
      <c r="F6" s="891"/>
      <c r="G6" s="892"/>
    </row>
    <row r="7" spans="1:7" ht="17.25" customHeight="1">
      <c r="A7" s="899" t="s">
        <v>717</v>
      </c>
      <c r="B7" s="900"/>
      <c r="C7" s="900"/>
      <c r="D7" s="900"/>
      <c r="E7" s="900"/>
      <c r="F7" s="900"/>
      <c r="G7" s="901"/>
    </row>
    <row r="8" spans="1:7" ht="19.5" customHeight="1">
      <c r="A8" s="893" t="s">
        <v>259</v>
      </c>
      <c r="B8" s="894"/>
      <c r="C8" s="894"/>
      <c r="D8" s="894"/>
      <c r="E8" s="894"/>
      <c r="F8" s="894"/>
      <c r="G8" s="895"/>
    </row>
    <row r="9" spans="1:7" ht="26.25" customHeight="1">
      <c r="A9" s="885" t="s">
        <v>1249</v>
      </c>
      <c r="B9" s="886"/>
      <c r="C9" s="886"/>
      <c r="D9" s="886"/>
      <c r="E9" s="886"/>
      <c r="F9" s="886"/>
      <c r="G9" s="887"/>
    </row>
    <row r="10" spans="1:7" ht="21.95" customHeight="1">
      <c r="A10" s="896" t="s">
        <v>248</v>
      </c>
      <c r="B10" s="897"/>
      <c r="C10" s="897"/>
      <c r="D10" s="897"/>
      <c r="E10" s="897"/>
      <c r="F10" s="897"/>
      <c r="G10" s="898"/>
    </row>
    <row r="11" spans="1:7" ht="21.95" customHeight="1">
      <c r="A11" s="845" t="s">
        <v>260</v>
      </c>
      <c r="B11" s="846"/>
      <c r="C11" s="846"/>
      <c r="D11" s="846"/>
      <c r="E11" s="846"/>
      <c r="F11" s="846"/>
      <c r="G11" s="847"/>
    </row>
    <row r="12" spans="1:7" ht="21.95" customHeight="1">
      <c r="A12" s="169" t="s">
        <v>4</v>
      </c>
      <c r="B12" s="727" t="s">
        <v>1</v>
      </c>
      <c r="C12" s="727" t="s">
        <v>2</v>
      </c>
      <c r="D12" s="727" t="s">
        <v>3</v>
      </c>
      <c r="E12" s="727" t="s">
        <v>5</v>
      </c>
      <c r="F12" s="902" t="s">
        <v>161</v>
      </c>
      <c r="G12" s="903"/>
    </row>
    <row r="13" spans="1:7" ht="21.95" customHeight="1">
      <c r="A13" s="599" t="s">
        <v>127</v>
      </c>
      <c r="B13" s="657" t="s">
        <v>951</v>
      </c>
      <c r="C13" s="657" t="s">
        <v>952</v>
      </c>
      <c r="D13" s="658" t="s">
        <v>774</v>
      </c>
      <c r="E13" s="598">
        <v>45748</v>
      </c>
      <c r="F13" s="888">
        <v>45749</v>
      </c>
      <c r="G13" s="889"/>
    </row>
    <row r="14" spans="1:7" ht="21.95" customHeight="1">
      <c r="A14" s="599" t="s">
        <v>127</v>
      </c>
      <c r="B14" s="657" t="s">
        <v>953</v>
      </c>
      <c r="C14" s="657" t="s">
        <v>774</v>
      </c>
      <c r="D14" s="657" t="s">
        <v>775</v>
      </c>
      <c r="E14" s="598">
        <v>45749</v>
      </c>
      <c r="F14" s="906">
        <v>45750</v>
      </c>
      <c r="G14" s="907"/>
    </row>
    <row r="15" spans="1:7" ht="21.95" customHeight="1">
      <c r="A15" s="599" t="s">
        <v>127</v>
      </c>
      <c r="B15" s="600" t="s">
        <v>956</v>
      </c>
      <c r="C15" s="601" t="s">
        <v>775</v>
      </c>
      <c r="D15" s="601" t="s">
        <v>796</v>
      </c>
      <c r="E15" s="598">
        <f t="shared" ref="E15" si="0">E14+1</f>
        <v>45750</v>
      </c>
      <c r="F15" s="906">
        <v>45751</v>
      </c>
      <c r="G15" s="907"/>
    </row>
    <row r="16" spans="1:7" ht="21.95" customHeight="1">
      <c r="A16" s="599" t="s">
        <v>127</v>
      </c>
      <c r="B16" s="600" t="s">
        <v>957</v>
      </c>
      <c r="C16" s="601" t="s">
        <v>752</v>
      </c>
      <c r="D16" s="601" t="s">
        <v>753</v>
      </c>
      <c r="E16" s="598">
        <v>45753</v>
      </c>
      <c r="F16" s="906">
        <v>45754</v>
      </c>
      <c r="G16" s="907"/>
    </row>
    <row r="17" spans="1:7" ht="21.95" customHeight="1">
      <c r="A17" s="599" t="s">
        <v>127</v>
      </c>
      <c r="B17" s="600" t="s">
        <v>958</v>
      </c>
      <c r="C17" s="601" t="s">
        <v>753</v>
      </c>
      <c r="D17" s="601" t="s">
        <v>799</v>
      </c>
      <c r="E17" s="598">
        <v>45755</v>
      </c>
      <c r="F17" s="906">
        <v>45756</v>
      </c>
      <c r="G17" s="907"/>
    </row>
    <row r="18" spans="1:7" ht="21.95" customHeight="1">
      <c r="A18" s="599" t="s">
        <v>127</v>
      </c>
      <c r="B18" s="600" t="s">
        <v>959</v>
      </c>
      <c r="C18" s="601" t="s">
        <v>799</v>
      </c>
      <c r="D18" s="601" t="s">
        <v>798</v>
      </c>
      <c r="E18" s="598">
        <v>45756</v>
      </c>
      <c r="F18" s="906">
        <v>45757</v>
      </c>
      <c r="G18" s="907"/>
    </row>
    <row r="19" spans="1:7" ht="21.95" customHeight="1">
      <c r="A19" s="599" t="s">
        <v>127</v>
      </c>
      <c r="B19" s="600" t="s">
        <v>960</v>
      </c>
      <c r="C19" s="601" t="s">
        <v>798</v>
      </c>
      <c r="D19" s="601" t="s">
        <v>800</v>
      </c>
      <c r="E19" s="598">
        <v>45757</v>
      </c>
      <c r="F19" s="906">
        <v>45758</v>
      </c>
      <c r="G19" s="907"/>
    </row>
    <row r="20" spans="1:7" ht="21.95" customHeight="1">
      <c r="A20" s="599" t="s">
        <v>127</v>
      </c>
      <c r="B20" s="600" t="s">
        <v>961</v>
      </c>
      <c r="C20" s="601" t="s">
        <v>768</v>
      </c>
      <c r="D20" s="601" t="s">
        <v>769</v>
      </c>
      <c r="E20" s="598">
        <v>45760</v>
      </c>
      <c r="F20" s="906">
        <v>45761</v>
      </c>
      <c r="G20" s="907"/>
    </row>
    <row r="21" spans="1:7" ht="21.95" customHeight="1">
      <c r="A21" s="599" t="s">
        <v>127</v>
      </c>
      <c r="B21" s="600" t="s">
        <v>962</v>
      </c>
      <c r="C21" s="601" t="s">
        <v>769</v>
      </c>
      <c r="D21" s="601" t="s">
        <v>818</v>
      </c>
      <c r="E21" s="598">
        <v>45762</v>
      </c>
      <c r="F21" s="906">
        <v>45763</v>
      </c>
      <c r="G21" s="907"/>
    </row>
    <row r="22" spans="1:7" ht="21.95" customHeight="1">
      <c r="A22" s="599" t="s">
        <v>127</v>
      </c>
      <c r="B22" s="600" t="s">
        <v>963</v>
      </c>
      <c r="C22" s="601" t="s">
        <v>818</v>
      </c>
      <c r="D22" s="601" t="s">
        <v>819</v>
      </c>
      <c r="E22" s="598">
        <v>45763</v>
      </c>
      <c r="F22" s="906">
        <v>45764</v>
      </c>
      <c r="G22" s="907"/>
    </row>
    <row r="23" spans="1:7" ht="21.95" customHeight="1">
      <c r="A23" s="599" t="s">
        <v>127</v>
      </c>
      <c r="B23" s="600" t="s">
        <v>964</v>
      </c>
      <c r="C23" s="601" t="s">
        <v>819</v>
      </c>
      <c r="D23" s="601" t="s">
        <v>825</v>
      </c>
      <c r="E23" s="598">
        <v>45764</v>
      </c>
      <c r="F23" s="906">
        <v>45765</v>
      </c>
      <c r="G23" s="907"/>
    </row>
    <row r="24" spans="1:7" ht="21.95" customHeight="1">
      <c r="A24" s="597" t="s">
        <v>1078</v>
      </c>
      <c r="B24" s="659" t="s">
        <v>220</v>
      </c>
      <c r="C24" s="660" t="s">
        <v>220</v>
      </c>
      <c r="D24" s="660" t="s">
        <v>220</v>
      </c>
      <c r="E24" s="618">
        <v>45767</v>
      </c>
      <c r="F24" s="904" t="s">
        <v>220</v>
      </c>
      <c r="G24" s="905"/>
    </row>
    <row r="25" spans="1:7" ht="21.95" customHeight="1">
      <c r="A25" s="597" t="s">
        <v>1078</v>
      </c>
      <c r="B25" s="659" t="s">
        <v>220</v>
      </c>
      <c r="C25" s="660" t="s">
        <v>220</v>
      </c>
      <c r="D25" s="660" t="s">
        <v>220</v>
      </c>
      <c r="E25" s="618">
        <v>45769</v>
      </c>
      <c r="F25" s="904" t="s">
        <v>220</v>
      </c>
      <c r="G25" s="905"/>
    </row>
    <row r="26" spans="1:7" ht="21.95" customHeight="1">
      <c r="A26" s="597" t="s">
        <v>1078</v>
      </c>
      <c r="B26" s="659" t="s">
        <v>220</v>
      </c>
      <c r="C26" s="660" t="s">
        <v>220</v>
      </c>
      <c r="D26" s="660" t="s">
        <v>220</v>
      </c>
      <c r="E26" s="618">
        <v>45770</v>
      </c>
      <c r="F26" s="904" t="s">
        <v>220</v>
      </c>
      <c r="G26" s="905"/>
    </row>
    <row r="27" spans="1:7" ht="21.95" customHeight="1">
      <c r="A27" s="597" t="s">
        <v>1078</v>
      </c>
      <c r="B27" s="659" t="s">
        <v>220</v>
      </c>
      <c r="C27" s="660" t="s">
        <v>220</v>
      </c>
      <c r="D27" s="660" t="s">
        <v>220</v>
      </c>
      <c r="E27" s="618">
        <v>45771</v>
      </c>
      <c r="F27" s="904" t="s">
        <v>220</v>
      </c>
      <c r="G27" s="905"/>
    </row>
    <row r="28" spans="1:7" ht="21.95" customHeight="1">
      <c r="A28" s="688" t="s">
        <v>1250</v>
      </c>
      <c r="B28" s="689" t="s">
        <v>740</v>
      </c>
      <c r="C28" s="358" t="s">
        <v>807</v>
      </c>
      <c r="D28" s="358" t="s">
        <v>807</v>
      </c>
      <c r="E28" s="598">
        <v>45773</v>
      </c>
      <c r="F28" s="906">
        <v>45775</v>
      </c>
      <c r="G28" s="907"/>
    </row>
    <row r="29" spans="1:7" ht="21.95" customHeight="1">
      <c r="A29" s="646" t="s">
        <v>946</v>
      </c>
      <c r="B29" s="649" t="s">
        <v>220</v>
      </c>
      <c r="C29" s="649" t="s">
        <v>220</v>
      </c>
      <c r="D29" s="649" t="s">
        <v>220</v>
      </c>
      <c r="E29" s="690">
        <v>45776</v>
      </c>
      <c r="F29" s="904" t="s">
        <v>220</v>
      </c>
      <c r="G29" s="905"/>
    </row>
    <row r="30" spans="1:7" ht="21.95" customHeight="1" thickBot="1">
      <c r="A30" s="646" t="s">
        <v>946</v>
      </c>
      <c r="B30" s="649" t="s">
        <v>220</v>
      </c>
      <c r="C30" s="649" t="s">
        <v>220</v>
      </c>
      <c r="D30" s="649" t="s">
        <v>220</v>
      </c>
      <c r="E30" s="618">
        <v>45777</v>
      </c>
      <c r="F30" s="904" t="s">
        <v>220</v>
      </c>
      <c r="G30" s="905"/>
    </row>
    <row r="31" spans="1:7" ht="19.5" customHeight="1">
      <c r="A31" s="910" t="s">
        <v>544</v>
      </c>
      <c r="B31" s="911"/>
      <c r="C31" s="911"/>
      <c r="D31" s="911"/>
      <c r="E31" s="911"/>
      <c r="F31" s="911"/>
      <c r="G31" s="912"/>
    </row>
    <row r="32" spans="1:7" ht="18.75" customHeight="1">
      <c r="A32" s="819" t="s">
        <v>718</v>
      </c>
      <c r="B32" s="820"/>
      <c r="C32" s="820"/>
      <c r="D32" s="820"/>
      <c r="E32" s="820"/>
      <c r="F32" s="820"/>
      <c r="G32" s="821"/>
    </row>
    <row r="33" spans="1:7" ht="15" customHeight="1">
      <c r="A33" s="893" t="s">
        <v>545</v>
      </c>
      <c r="B33" s="894"/>
      <c r="C33" s="894"/>
      <c r="D33" s="894"/>
      <c r="E33" s="894"/>
      <c r="F33" s="894"/>
      <c r="G33" s="895"/>
    </row>
    <row r="34" spans="1:7" ht="21.95" customHeight="1">
      <c r="A34" s="913" t="s">
        <v>546</v>
      </c>
      <c r="B34" s="914"/>
      <c r="C34" s="914"/>
      <c r="D34" s="914"/>
      <c r="E34" s="914"/>
      <c r="F34" s="914"/>
      <c r="G34" s="915"/>
    </row>
    <row r="35" spans="1:7" ht="19.5" customHeight="1">
      <c r="A35" s="831" t="s">
        <v>380</v>
      </c>
      <c r="B35" s="832"/>
      <c r="C35" s="832"/>
      <c r="D35" s="832"/>
      <c r="E35" s="832"/>
      <c r="F35" s="832"/>
      <c r="G35" s="833"/>
    </row>
    <row r="36" spans="1:7" ht="18.75" customHeight="1">
      <c r="A36" s="831" t="s">
        <v>382</v>
      </c>
      <c r="B36" s="832"/>
      <c r="C36" s="832"/>
      <c r="D36" s="832"/>
      <c r="E36" s="832"/>
      <c r="F36" s="832"/>
      <c r="G36" s="833"/>
    </row>
    <row r="37" spans="1:7" ht="18" customHeight="1">
      <c r="A37" s="845" t="s">
        <v>748</v>
      </c>
      <c r="B37" s="846"/>
      <c r="C37" s="846"/>
      <c r="D37" s="846"/>
      <c r="E37" s="846"/>
      <c r="F37" s="846"/>
      <c r="G37" s="847"/>
    </row>
    <row r="38" spans="1:7" ht="21.95" customHeight="1">
      <c r="A38" s="169" t="s">
        <v>4</v>
      </c>
      <c r="B38" s="727" t="s">
        <v>1</v>
      </c>
      <c r="C38" s="727" t="s">
        <v>2</v>
      </c>
      <c r="D38" s="727" t="s">
        <v>3</v>
      </c>
      <c r="E38" s="727" t="s">
        <v>5</v>
      </c>
      <c r="F38" s="916" t="s">
        <v>770</v>
      </c>
      <c r="G38" s="917"/>
    </row>
    <row r="39" spans="1:7" ht="21.95" customHeight="1">
      <c r="A39" s="193" t="s">
        <v>1079</v>
      </c>
      <c r="B39" s="407" t="s">
        <v>852</v>
      </c>
      <c r="C39" s="356">
        <v>45763</v>
      </c>
      <c r="D39" s="356">
        <v>45763</v>
      </c>
      <c r="E39" s="315">
        <v>45764</v>
      </c>
      <c r="F39" s="908">
        <f t="shared" ref="F39:F54" si="1">E39+1</f>
        <v>45765</v>
      </c>
      <c r="G39" s="909"/>
    </row>
    <row r="40" spans="1:7" ht="21.95" customHeight="1">
      <c r="A40" s="193" t="s">
        <v>1079</v>
      </c>
      <c r="B40" s="407" t="s">
        <v>891</v>
      </c>
      <c r="C40" s="356">
        <v>45765</v>
      </c>
      <c r="D40" s="356" t="s">
        <v>1080</v>
      </c>
      <c r="E40" s="315">
        <v>45767</v>
      </c>
      <c r="F40" s="908">
        <f t="shared" si="1"/>
        <v>45768</v>
      </c>
      <c r="G40" s="909"/>
    </row>
    <row r="41" spans="1:7" ht="21.95" customHeight="1">
      <c r="A41" s="193" t="s">
        <v>1079</v>
      </c>
      <c r="B41" s="407" t="s">
        <v>892</v>
      </c>
      <c r="C41" s="356">
        <v>45768</v>
      </c>
      <c r="D41" s="356">
        <v>45768</v>
      </c>
      <c r="E41" s="315">
        <v>45769</v>
      </c>
      <c r="F41" s="908">
        <f t="shared" si="1"/>
        <v>45770</v>
      </c>
      <c r="G41" s="909"/>
    </row>
    <row r="42" spans="1:7" ht="21.95" customHeight="1">
      <c r="A42" s="193" t="s">
        <v>1079</v>
      </c>
      <c r="B42" s="407" t="s">
        <v>893</v>
      </c>
      <c r="C42" s="356">
        <v>45770</v>
      </c>
      <c r="D42" s="356">
        <v>45770</v>
      </c>
      <c r="E42" s="315">
        <v>45771</v>
      </c>
      <c r="F42" s="908">
        <f t="shared" si="1"/>
        <v>45772</v>
      </c>
      <c r="G42" s="909"/>
    </row>
    <row r="43" spans="1:7" ht="21.95" customHeight="1">
      <c r="A43" s="193" t="s">
        <v>1079</v>
      </c>
      <c r="B43" s="407" t="s">
        <v>965</v>
      </c>
      <c r="C43" s="356">
        <v>45772</v>
      </c>
      <c r="D43" s="356" t="s">
        <v>1081</v>
      </c>
      <c r="E43" s="315">
        <v>45774</v>
      </c>
      <c r="F43" s="908">
        <f t="shared" si="1"/>
        <v>45775</v>
      </c>
      <c r="G43" s="909"/>
    </row>
    <row r="44" spans="1:7" ht="21.95" customHeight="1">
      <c r="A44" s="193" t="s">
        <v>1079</v>
      </c>
      <c r="B44" s="407" t="s">
        <v>966</v>
      </c>
      <c r="C44" s="356">
        <v>45775</v>
      </c>
      <c r="D44" s="356">
        <v>45775</v>
      </c>
      <c r="E44" s="315">
        <v>45776</v>
      </c>
      <c r="F44" s="908">
        <f t="shared" si="1"/>
        <v>45777</v>
      </c>
      <c r="G44" s="909"/>
    </row>
    <row r="45" spans="1:7" ht="21.95" customHeight="1">
      <c r="A45" s="193" t="s">
        <v>1079</v>
      </c>
      <c r="B45" s="407" t="s">
        <v>1251</v>
      </c>
      <c r="C45" s="356">
        <v>45777</v>
      </c>
      <c r="D45" s="356">
        <v>45777</v>
      </c>
      <c r="E45" s="315">
        <v>45778</v>
      </c>
      <c r="F45" s="908">
        <f t="shared" si="1"/>
        <v>45779</v>
      </c>
      <c r="G45" s="909"/>
    </row>
    <row r="46" spans="1:7" ht="21.95" customHeight="1">
      <c r="A46" s="193" t="s">
        <v>246</v>
      </c>
      <c r="B46" s="407" t="s">
        <v>220</v>
      </c>
      <c r="C46" s="356">
        <v>45779</v>
      </c>
      <c r="D46" s="356" t="s">
        <v>1082</v>
      </c>
      <c r="E46" s="315">
        <v>45781</v>
      </c>
      <c r="F46" s="908">
        <f t="shared" si="1"/>
        <v>45782</v>
      </c>
      <c r="G46" s="909"/>
    </row>
    <row r="47" spans="1:7" ht="21.95" customHeight="1">
      <c r="A47" s="193" t="s">
        <v>848</v>
      </c>
      <c r="B47" s="407" t="s">
        <v>220</v>
      </c>
      <c r="C47" s="356">
        <v>45782</v>
      </c>
      <c r="D47" s="356">
        <v>45782</v>
      </c>
      <c r="E47" s="315">
        <v>45783</v>
      </c>
      <c r="F47" s="908">
        <f t="shared" si="1"/>
        <v>45784</v>
      </c>
      <c r="G47" s="909"/>
    </row>
    <row r="48" spans="1:7" ht="21.95" customHeight="1">
      <c r="A48" s="193" t="s">
        <v>1079</v>
      </c>
      <c r="B48" s="407" t="s">
        <v>1252</v>
      </c>
      <c r="C48" s="356">
        <v>45784</v>
      </c>
      <c r="D48" s="356">
        <v>45784</v>
      </c>
      <c r="E48" s="315">
        <v>45785</v>
      </c>
      <c r="F48" s="908">
        <f t="shared" si="1"/>
        <v>45786</v>
      </c>
      <c r="G48" s="909"/>
    </row>
    <row r="49" spans="1:7" ht="21.95" customHeight="1">
      <c r="A49" s="193" t="s">
        <v>1079</v>
      </c>
      <c r="B49" s="407" t="s">
        <v>1253</v>
      </c>
      <c r="C49" s="356">
        <v>45786</v>
      </c>
      <c r="D49" s="356" t="s">
        <v>1254</v>
      </c>
      <c r="E49" s="315">
        <v>45788</v>
      </c>
      <c r="F49" s="908">
        <f t="shared" si="1"/>
        <v>45789</v>
      </c>
      <c r="G49" s="909"/>
    </row>
    <row r="50" spans="1:7" ht="21.95" customHeight="1">
      <c r="A50" s="193" t="s">
        <v>1079</v>
      </c>
      <c r="B50" s="407" t="s">
        <v>1255</v>
      </c>
      <c r="C50" s="356">
        <v>45789</v>
      </c>
      <c r="D50" s="356">
        <v>45789</v>
      </c>
      <c r="E50" s="315">
        <v>45790</v>
      </c>
      <c r="F50" s="908">
        <f t="shared" si="1"/>
        <v>45791</v>
      </c>
      <c r="G50" s="909"/>
    </row>
    <row r="51" spans="1:7" ht="21.95" customHeight="1">
      <c r="A51" s="193" t="s">
        <v>1079</v>
      </c>
      <c r="B51" s="407" t="s">
        <v>1256</v>
      </c>
      <c r="C51" s="356">
        <v>45791</v>
      </c>
      <c r="D51" s="356">
        <v>45791</v>
      </c>
      <c r="E51" s="315">
        <v>45792</v>
      </c>
      <c r="F51" s="908">
        <f t="shared" si="1"/>
        <v>45793</v>
      </c>
      <c r="G51" s="909"/>
    </row>
    <row r="52" spans="1:7" ht="21.95" customHeight="1">
      <c r="A52" s="193" t="s">
        <v>1079</v>
      </c>
      <c r="B52" s="407" t="s">
        <v>1517</v>
      </c>
      <c r="C52" s="356">
        <v>45793</v>
      </c>
      <c r="D52" s="356" t="s">
        <v>1518</v>
      </c>
      <c r="E52" s="315">
        <v>45795</v>
      </c>
      <c r="F52" s="908">
        <f t="shared" si="1"/>
        <v>45796</v>
      </c>
      <c r="G52" s="909"/>
    </row>
    <row r="53" spans="1:7" ht="21.95" customHeight="1">
      <c r="A53" s="193" t="s">
        <v>1079</v>
      </c>
      <c r="B53" s="407" t="s">
        <v>1519</v>
      </c>
      <c r="C53" s="356">
        <v>45796</v>
      </c>
      <c r="D53" s="356">
        <v>45796</v>
      </c>
      <c r="E53" s="315">
        <v>45797</v>
      </c>
      <c r="F53" s="908">
        <f t="shared" si="1"/>
        <v>45798</v>
      </c>
      <c r="G53" s="909"/>
    </row>
    <row r="54" spans="1:7" s="10" customFormat="1" ht="21.95" customHeight="1" thickBot="1">
      <c r="A54" s="193" t="s">
        <v>1079</v>
      </c>
      <c r="B54" s="407" t="s">
        <v>1520</v>
      </c>
      <c r="C54" s="356">
        <v>45798</v>
      </c>
      <c r="D54" s="356">
        <v>45798</v>
      </c>
      <c r="E54" s="315">
        <v>45799</v>
      </c>
      <c r="F54" s="908">
        <f t="shared" si="1"/>
        <v>45800</v>
      </c>
      <c r="G54" s="909"/>
    </row>
    <row r="55" spans="1:7" s="10" customFormat="1" ht="21.95" customHeight="1">
      <c r="A55" s="920" t="s">
        <v>547</v>
      </c>
      <c r="B55" s="921"/>
      <c r="C55" s="921"/>
      <c r="D55" s="921"/>
      <c r="E55" s="921"/>
      <c r="F55" s="921"/>
      <c r="G55" s="922"/>
    </row>
    <row r="56" spans="1:7" ht="21.95" customHeight="1">
      <c r="A56" s="819" t="s">
        <v>719</v>
      </c>
      <c r="B56" s="820"/>
      <c r="C56" s="820"/>
      <c r="D56" s="820"/>
      <c r="E56" s="820"/>
      <c r="F56" s="820"/>
      <c r="G56" s="821"/>
    </row>
    <row r="57" spans="1:7" ht="21.95" customHeight="1">
      <c r="A57" s="893" t="s">
        <v>545</v>
      </c>
      <c r="B57" s="894"/>
      <c r="C57" s="894"/>
      <c r="D57" s="894"/>
      <c r="E57" s="894"/>
      <c r="F57" s="894"/>
      <c r="G57" s="895"/>
    </row>
    <row r="58" spans="1:7" ht="21.95" customHeight="1">
      <c r="A58" s="928" t="s">
        <v>381</v>
      </c>
      <c r="B58" s="929"/>
      <c r="C58" s="929"/>
      <c r="D58" s="929"/>
      <c r="E58" s="929"/>
      <c r="F58" s="929"/>
      <c r="G58" s="930"/>
    </row>
    <row r="59" spans="1:7" ht="21.95" customHeight="1">
      <c r="A59" s="831" t="s">
        <v>525</v>
      </c>
      <c r="B59" s="832"/>
      <c r="C59" s="832"/>
      <c r="D59" s="832"/>
      <c r="E59" s="832"/>
      <c r="F59" s="832"/>
      <c r="G59" s="833"/>
    </row>
    <row r="60" spans="1:7" ht="21.95" customHeight="1">
      <c r="A60" s="845" t="s">
        <v>382</v>
      </c>
      <c r="B60" s="846"/>
      <c r="C60" s="846"/>
      <c r="D60" s="846"/>
      <c r="E60" s="846"/>
      <c r="F60" s="846"/>
      <c r="G60" s="847"/>
    </row>
    <row r="61" spans="1:7" ht="21.95" customHeight="1">
      <c r="A61" s="169" t="s">
        <v>4</v>
      </c>
      <c r="B61" s="727" t="s">
        <v>1</v>
      </c>
      <c r="C61" s="727" t="s">
        <v>2</v>
      </c>
      <c r="D61" s="727" t="s">
        <v>3</v>
      </c>
      <c r="E61" s="727" t="s">
        <v>163</v>
      </c>
      <c r="F61" s="902" t="s">
        <v>548</v>
      </c>
      <c r="G61" s="903"/>
    </row>
    <row r="62" spans="1:7" ht="21.95" customHeight="1">
      <c r="A62" s="587" t="s">
        <v>646</v>
      </c>
      <c r="B62" s="588" t="s">
        <v>967</v>
      </c>
      <c r="C62" s="357">
        <v>45764</v>
      </c>
      <c r="D62" s="357">
        <v>45765</v>
      </c>
      <c r="E62" s="724">
        <v>45766</v>
      </c>
      <c r="F62" s="923">
        <v>45768</v>
      </c>
      <c r="G62" s="924"/>
    </row>
    <row r="63" spans="1:7" ht="21.95" customHeight="1">
      <c r="A63" s="587" t="s">
        <v>646</v>
      </c>
      <c r="B63" s="588" t="s">
        <v>1083</v>
      </c>
      <c r="C63" s="357">
        <v>45771</v>
      </c>
      <c r="D63" s="357">
        <v>45772</v>
      </c>
      <c r="E63" s="724">
        <v>45773</v>
      </c>
      <c r="F63" s="923">
        <v>45775</v>
      </c>
      <c r="G63" s="924"/>
    </row>
    <row r="64" spans="1:7" ht="21.95" customHeight="1">
      <c r="A64" s="646" t="s">
        <v>946</v>
      </c>
      <c r="B64" s="651" t="s">
        <v>220</v>
      </c>
      <c r="C64" s="648" t="s">
        <v>220</v>
      </c>
      <c r="D64" s="648" t="s">
        <v>220</v>
      </c>
      <c r="E64" s="686">
        <v>45780</v>
      </c>
      <c r="F64" s="856" t="s">
        <v>220</v>
      </c>
      <c r="G64" s="857"/>
    </row>
    <row r="65" spans="1:7" ht="18.75" customHeight="1" thickBot="1">
      <c r="A65" s="761" t="s">
        <v>646</v>
      </c>
      <c r="B65" s="762" t="s">
        <v>1521</v>
      </c>
      <c r="C65" s="755">
        <v>45785</v>
      </c>
      <c r="D65" s="755">
        <v>45786</v>
      </c>
      <c r="E65" s="763">
        <v>45787</v>
      </c>
      <c r="F65" s="858">
        <v>45789</v>
      </c>
      <c r="G65" s="859"/>
    </row>
    <row r="66" spans="1:7" ht="18.75" customHeight="1">
      <c r="A66" s="890" t="s">
        <v>383</v>
      </c>
      <c r="B66" s="918"/>
      <c r="C66" s="918"/>
      <c r="D66" s="918"/>
      <c r="E66" s="918"/>
      <c r="F66" s="918"/>
      <c r="G66" s="919"/>
    </row>
    <row r="67" spans="1:7" ht="19.5" customHeight="1">
      <c r="A67" s="899" t="s">
        <v>771</v>
      </c>
      <c r="B67" s="900"/>
      <c r="C67" s="900"/>
      <c r="D67" s="900"/>
      <c r="E67" s="900"/>
      <c r="F67" s="900"/>
      <c r="G67" s="901"/>
    </row>
    <row r="68" spans="1:7" ht="21.95" customHeight="1">
      <c r="A68" s="893" t="s">
        <v>545</v>
      </c>
      <c r="B68" s="894"/>
      <c r="C68" s="894"/>
      <c r="D68" s="894"/>
      <c r="E68" s="894"/>
      <c r="F68" s="894"/>
      <c r="G68" s="895"/>
    </row>
    <row r="69" spans="1:7" ht="21.95" customHeight="1">
      <c r="A69" s="925" t="s">
        <v>549</v>
      </c>
      <c r="B69" s="926"/>
      <c r="C69" s="926"/>
      <c r="D69" s="926"/>
      <c r="E69" s="926"/>
      <c r="F69" s="926"/>
      <c r="G69" s="927"/>
    </row>
    <row r="70" spans="1:7" ht="18" customHeight="1">
      <c r="A70" s="870" t="s">
        <v>550</v>
      </c>
      <c r="B70" s="871"/>
      <c r="C70" s="871"/>
      <c r="D70" s="871"/>
      <c r="E70" s="871"/>
      <c r="F70" s="871"/>
      <c r="G70" s="872"/>
    </row>
    <row r="71" spans="1:7" ht="21.95" customHeight="1">
      <c r="A71" s="870" t="s">
        <v>551</v>
      </c>
      <c r="B71" s="871"/>
      <c r="C71" s="871"/>
      <c r="D71" s="871"/>
      <c r="E71" s="871"/>
      <c r="F71" s="871"/>
      <c r="G71" s="872"/>
    </row>
    <row r="72" spans="1:7" ht="20.25" customHeight="1" thickBot="1">
      <c r="A72" s="879" t="s">
        <v>552</v>
      </c>
      <c r="B72" s="880"/>
      <c r="C72" s="880"/>
      <c r="D72" s="880"/>
      <c r="E72" s="880"/>
      <c r="F72" s="880"/>
      <c r="G72" s="881"/>
    </row>
    <row r="73" spans="1:7" ht="19.5" customHeight="1">
      <c r="A73" s="873" t="s">
        <v>553</v>
      </c>
      <c r="B73" s="874"/>
      <c r="C73" s="874"/>
      <c r="D73" s="874"/>
      <c r="E73" s="874"/>
      <c r="F73" s="874"/>
      <c r="G73" s="875"/>
    </row>
    <row r="74" spans="1:7" ht="18" customHeight="1">
      <c r="A74" s="876" t="s">
        <v>554</v>
      </c>
      <c r="B74" s="877"/>
      <c r="C74" s="877"/>
      <c r="D74" s="877"/>
      <c r="E74" s="877"/>
      <c r="F74" s="877"/>
      <c r="G74" s="878"/>
    </row>
    <row r="75" spans="1:7" ht="21.95" customHeight="1" thickBot="1">
      <c r="A75" s="867" t="s">
        <v>555</v>
      </c>
      <c r="B75" s="868"/>
      <c r="C75" s="868"/>
      <c r="D75" s="868"/>
      <c r="E75" s="868"/>
      <c r="F75" s="868"/>
      <c r="G75" s="869"/>
    </row>
    <row r="76" spans="1:7" ht="21.95" customHeight="1">
      <c r="A76" s="860" t="s">
        <v>556</v>
      </c>
      <c r="B76" s="861"/>
      <c r="C76" s="861"/>
      <c r="D76" s="861"/>
      <c r="E76" s="861"/>
      <c r="F76" s="861"/>
      <c r="G76" s="862"/>
    </row>
    <row r="77" spans="1:7" ht="21.95" customHeight="1">
      <c r="A77" s="882" t="s">
        <v>557</v>
      </c>
      <c r="B77" s="883"/>
      <c r="C77" s="883"/>
      <c r="D77" s="883"/>
      <c r="E77" s="883"/>
      <c r="F77" s="883"/>
      <c r="G77" s="884"/>
    </row>
    <row r="78" spans="1:7" ht="21.95" customHeight="1">
      <c r="A78" s="194" t="s">
        <v>4</v>
      </c>
      <c r="B78" s="726" t="s">
        <v>1</v>
      </c>
      <c r="C78" s="726" t="s">
        <v>2</v>
      </c>
      <c r="D78" s="726" t="s">
        <v>3</v>
      </c>
      <c r="E78" s="726" t="s">
        <v>5</v>
      </c>
      <c r="F78" s="865" t="s">
        <v>772</v>
      </c>
      <c r="G78" s="866"/>
    </row>
    <row r="79" spans="1:7" ht="21.95" customHeight="1">
      <c r="A79" s="146" t="s">
        <v>969</v>
      </c>
      <c r="B79" s="607" t="s">
        <v>970</v>
      </c>
      <c r="C79" s="408" t="s">
        <v>971</v>
      </c>
      <c r="D79" s="408" t="s">
        <v>972</v>
      </c>
      <c r="E79" s="661">
        <v>45761</v>
      </c>
      <c r="F79" s="852">
        <f t="shared" ref="F79:F90" si="2">SUM(E79+1)</f>
        <v>45762</v>
      </c>
      <c r="G79" s="853"/>
    </row>
    <row r="80" spans="1:7" ht="21.95" customHeight="1">
      <c r="A80" s="146" t="s">
        <v>968</v>
      </c>
      <c r="B80" s="662" t="s">
        <v>973</v>
      </c>
      <c r="C80" s="663" t="s">
        <v>974</v>
      </c>
      <c r="D80" s="663" t="s">
        <v>975</v>
      </c>
      <c r="E80" s="661">
        <v>45762</v>
      </c>
      <c r="F80" s="852">
        <f t="shared" si="2"/>
        <v>45763</v>
      </c>
      <c r="G80" s="853"/>
    </row>
    <row r="81" spans="1:7" ht="21.95" customHeight="1">
      <c r="A81" s="146" t="s">
        <v>969</v>
      </c>
      <c r="B81" s="607" t="s">
        <v>976</v>
      </c>
      <c r="C81" s="663" t="s">
        <v>977</v>
      </c>
      <c r="D81" s="663" t="s">
        <v>978</v>
      </c>
      <c r="E81" s="661">
        <v>45763</v>
      </c>
      <c r="F81" s="852">
        <f t="shared" si="2"/>
        <v>45764</v>
      </c>
      <c r="G81" s="853"/>
    </row>
    <row r="82" spans="1:7" ht="21.95" customHeight="1">
      <c r="A82" s="146" t="s">
        <v>968</v>
      </c>
      <c r="B82" s="662" t="s">
        <v>979</v>
      </c>
      <c r="C82" s="663" t="s">
        <v>980</v>
      </c>
      <c r="D82" s="663" t="s">
        <v>981</v>
      </c>
      <c r="E82" s="661">
        <v>45764</v>
      </c>
      <c r="F82" s="852">
        <f t="shared" si="2"/>
        <v>45765</v>
      </c>
      <c r="G82" s="853"/>
    </row>
    <row r="83" spans="1:7" ht="21.95" customHeight="1">
      <c r="A83" s="146" t="s">
        <v>969</v>
      </c>
      <c r="B83" s="662" t="s">
        <v>1084</v>
      </c>
      <c r="C83" s="663" t="s">
        <v>982</v>
      </c>
      <c r="D83" s="663" t="s">
        <v>983</v>
      </c>
      <c r="E83" s="661">
        <v>45765</v>
      </c>
      <c r="F83" s="852">
        <f t="shared" si="2"/>
        <v>45766</v>
      </c>
      <c r="G83" s="853"/>
    </row>
    <row r="84" spans="1:7" ht="21.95" customHeight="1">
      <c r="A84" s="146" t="s">
        <v>969</v>
      </c>
      <c r="B84" s="662" t="s">
        <v>1085</v>
      </c>
      <c r="C84" s="663" t="s">
        <v>982</v>
      </c>
      <c r="D84" s="663" t="s">
        <v>1086</v>
      </c>
      <c r="E84" s="661">
        <v>45767</v>
      </c>
      <c r="F84" s="852">
        <f t="shared" si="2"/>
        <v>45768</v>
      </c>
      <c r="G84" s="853"/>
    </row>
    <row r="85" spans="1:7" ht="21.95" customHeight="1">
      <c r="A85" s="146" t="s">
        <v>968</v>
      </c>
      <c r="B85" s="662" t="s">
        <v>1087</v>
      </c>
      <c r="C85" s="663" t="s">
        <v>1088</v>
      </c>
      <c r="D85" s="663" t="s">
        <v>1089</v>
      </c>
      <c r="E85" s="661">
        <v>45768</v>
      </c>
      <c r="F85" s="852">
        <f t="shared" si="2"/>
        <v>45769</v>
      </c>
      <c r="G85" s="853"/>
    </row>
    <row r="86" spans="1:7" ht="21.95" customHeight="1">
      <c r="A86" s="146" t="s">
        <v>969</v>
      </c>
      <c r="B86" s="662" t="s">
        <v>1090</v>
      </c>
      <c r="C86" s="663" t="s">
        <v>1091</v>
      </c>
      <c r="D86" s="663" t="s">
        <v>1092</v>
      </c>
      <c r="E86" s="661">
        <v>45769</v>
      </c>
      <c r="F86" s="852">
        <f t="shared" si="2"/>
        <v>45770</v>
      </c>
      <c r="G86" s="853"/>
    </row>
    <row r="87" spans="1:7" ht="21.95" customHeight="1">
      <c r="A87" s="146" t="s">
        <v>968</v>
      </c>
      <c r="B87" s="662" t="s">
        <v>1093</v>
      </c>
      <c r="C87" s="663" t="s">
        <v>1094</v>
      </c>
      <c r="D87" s="663" t="s">
        <v>1095</v>
      </c>
      <c r="E87" s="661">
        <v>45770</v>
      </c>
      <c r="F87" s="852">
        <f t="shared" si="2"/>
        <v>45771</v>
      </c>
      <c r="G87" s="853"/>
    </row>
    <row r="88" spans="1:7" ht="21.95" customHeight="1">
      <c r="A88" s="146" t="s">
        <v>969</v>
      </c>
      <c r="B88" s="662" t="s">
        <v>1096</v>
      </c>
      <c r="C88" s="663" t="s">
        <v>1097</v>
      </c>
      <c r="D88" s="663" t="s">
        <v>1098</v>
      </c>
      <c r="E88" s="661">
        <v>45771</v>
      </c>
      <c r="F88" s="852">
        <f t="shared" si="2"/>
        <v>45772</v>
      </c>
      <c r="G88" s="853"/>
    </row>
    <row r="89" spans="1:7" ht="21.95" customHeight="1">
      <c r="A89" s="146" t="s">
        <v>968</v>
      </c>
      <c r="B89" s="662" t="s">
        <v>1257</v>
      </c>
      <c r="C89" s="663" t="s">
        <v>1258</v>
      </c>
      <c r="D89" s="663" t="s">
        <v>1259</v>
      </c>
      <c r="E89" s="661">
        <v>45772</v>
      </c>
      <c r="F89" s="852">
        <f t="shared" si="2"/>
        <v>45773</v>
      </c>
      <c r="G89" s="853"/>
    </row>
    <row r="90" spans="1:7" ht="21.95" customHeight="1">
      <c r="A90" s="146" t="s">
        <v>968</v>
      </c>
      <c r="B90" s="662" t="s">
        <v>1260</v>
      </c>
      <c r="C90" s="663" t="s">
        <v>1258</v>
      </c>
      <c r="D90" s="663" t="s">
        <v>1261</v>
      </c>
      <c r="E90" s="661">
        <v>45774</v>
      </c>
      <c r="F90" s="852">
        <f t="shared" si="2"/>
        <v>45775</v>
      </c>
      <c r="G90" s="853"/>
    </row>
    <row r="91" spans="1:7" ht="21.95" customHeight="1">
      <c r="A91" s="685" t="s">
        <v>1262</v>
      </c>
      <c r="B91" s="659" t="s">
        <v>220</v>
      </c>
      <c r="C91" s="660" t="s">
        <v>220</v>
      </c>
      <c r="D91" s="660" t="s">
        <v>220</v>
      </c>
      <c r="E91" s="691">
        <v>45775</v>
      </c>
      <c r="F91" s="863" t="s">
        <v>661</v>
      </c>
      <c r="G91" s="864"/>
    </row>
    <row r="92" spans="1:7" ht="21.95" customHeight="1">
      <c r="A92" s="146" t="s">
        <v>968</v>
      </c>
      <c r="B92" s="662" t="s">
        <v>1263</v>
      </c>
      <c r="C92" s="663" t="s">
        <v>1264</v>
      </c>
      <c r="D92" s="663" t="s">
        <v>1265</v>
      </c>
      <c r="E92" s="661">
        <v>45776</v>
      </c>
      <c r="F92" s="852">
        <f t="shared" ref="F92:F93" si="3">SUM(E92+1)</f>
        <v>45777</v>
      </c>
      <c r="G92" s="853"/>
    </row>
    <row r="93" spans="1:7" ht="21.95" customHeight="1">
      <c r="A93" s="146" t="s">
        <v>969</v>
      </c>
      <c r="B93" s="662" t="s">
        <v>1266</v>
      </c>
      <c r="C93" s="663" t="s">
        <v>1267</v>
      </c>
      <c r="D93" s="663" t="s">
        <v>1268</v>
      </c>
      <c r="E93" s="661">
        <v>45777</v>
      </c>
      <c r="F93" s="852">
        <f t="shared" si="3"/>
        <v>45778</v>
      </c>
      <c r="G93" s="853"/>
    </row>
    <row r="94" spans="1:7" ht="21.95" customHeight="1">
      <c r="A94" s="146" t="s">
        <v>968</v>
      </c>
      <c r="B94" s="607" t="s">
        <v>1269</v>
      </c>
      <c r="C94" s="408" t="s">
        <v>1270</v>
      </c>
      <c r="D94" s="408" t="s">
        <v>1271</v>
      </c>
      <c r="E94" s="637">
        <v>45778</v>
      </c>
      <c r="F94" s="852">
        <f>E94+1</f>
        <v>45779</v>
      </c>
      <c r="G94" s="853"/>
    </row>
    <row r="95" spans="1:7" ht="21.95" customHeight="1">
      <c r="A95" s="685" t="s">
        <v>1262</v>
      </c>
      <c r="B95" s="659" t="s">
        <v>220</v>
      </c>
      <c r="C95" s="660" t="s">
        <v>220</v>
      </c>
      <c r="D95" s="660" t="s">
        <v>220</v>
      </c>
      <c r="E95" s="691">
        <v>45779</v>
      </c>
      <c r="F95" s="863" t="s">
        <v>661</v>
      </c>
      <c r="G95" s="864"/>
    </row>
    <row r="96" spans="1:7" ht="21.95" customHeight="1">
      <c r="A96" s="685" t="s">
        <v>1262</v>
      </c>
      <c r="B96" s="659" t="s">
        <v>220</v>
      </c>
      <c r="C96" s="660" t="s">
        <v>220</v>
      </c>
      <c r="D96" s="660" t="s">
        <v>220</v>
      </c>
      <c r="E96" s="691">
        <v>45781</v>
      </c>
      <c r="F96" s="863" t="s">
        <v>661</v>
      </c>
      <c r="G96" s="864"/>
    </row>
    <row r="97" spans="1:7" ht="21.95" customHeight="1">
      <c r="A97" s="685" t="s">
        <v>1262</v>
      </c>
      <c r="B97" s="659" t="s">
        <v>220</v>
      </c>
      <c r="C97" s="660" t="s">
        <v>220</v>
      </c>
      <c r="D97" s="660" t="s">
        <v>220</v>
      </c>
      <c r="E97" s="691">
        <v>45782</v>
      </c>
      <c r="F97" s="863" t="s">
        <v>661</v>
      </c>
      <c r="G97" s="864"/>
    </row>
    <row r="98" spans="1:7" ht="21.95" customHeight="1">
      <c r="A98" s="685" t="s">
        <v>1262</v>
      </c>
      <c r="B98" s="659" t="s">
        <v>220</v>
      </c>
      <c r="C98" s="660" t="s">
        <v>220</v>
      </c>
      <c r="D98" s="660" t="s">
        <v>220</v>
      </c>
      <c r="E98" s="691">
        <v>45783</v>
      </c>
      <c r="F98" s="863" t="s">
        <v>661</v>
      </c>
      <c r="G98" s="864"/>
    </row>
    <row r="99" spans="1:7" ht="21.95" customHeight="1">
      <c r="A99" s="146" t="s">
        <v>968</v>
      </c>
      <c r="B99" s="607" t="s">
        <v>1522</v>
      </c>
      <c r="C99" s="663" t="s">
        <v>1523</v>
      </c>
      <c r="D99" s="663" t="s">
        <v>1524</v>
      </c>
      <c r="E99" s="661">
        <v>45784</v>
      </c>
      <c r="F99" s="852">
        <v>45785</v>
      </c>
      <c r="G99" s="853"/>
    </row>
    <row r="100" spans="1:7" ht="21.95" customHeight="1" thickBot="1">
      <c r="A100" s="586" t="s">
        <v>969</v>
      </c>
      <c r="B100" s="692" t="s">
        <v>1525</v>
      </c>
      <c r="C100" s="693" t="s">
        <v>1526</v>
      </c>
      <c r="D100" s="693" t="s">
        <v>1527</v>
      </c>
      <c r="E100" s="764">
        <v>45785</v>
      </c>
      <c r="F100" s="854">
        <v>45786</v>
      </c>
      <c r="G100" s="855"/>
    </row>
  </sheetData>
  <mergeCells count="100">
    <mergeCell ref="F54:G54"/>
    <mergeCell ref="F53:G53"/>
    <mergeCell ref="A70:G70"/>
    <mergeCell ref="F63:G63"/>
    <mergeCell ref="A69:G69"/>
    <mergeCell ref="F62:G62"/>
    <mergeCell ref="A58:G58"/>
    <mergeCell ref="F61:G61"/>
    <mergeCell ref="A67:G67"/>
    <mergeCell ref="A68:G68"/>
    <mergeCell ref="A36:G36"/>
    <mergeCell ref="A37:G37"/>
    <mergeCell ref="F40:G40"/>
    <mergeCell ref="F38:G38"/>
    <mergeCell ref="A66:G66"/>
    <mergeCell ref="F47:G47"/>
    <mergeCell ref="A57:G57"/>
    <mergeCell ref="F52:G52"/>
    <mergeCell ref="F44:G44"/>
    <mergeCell ref="A55:G55"/>
    <mergeCell ref="F45:G45"/>
    <mergeCell ref="F43:G43"/>
    <mergeCell ref="F48:G48"/>
    <mergeCell ref="F51:G51"/>
    <mergeCell ref="F50:G50"/>
    <mergeCell ref="F49:G49"/>
    <mergeCell ref="F42:G42"/>
    <mergeCell ref="F41:G41"/>
    <mergeCell ref="F14:G14"/>
    <mergeCell ref="A56:G56"/>
    <mergeCell ref="F46:G46"/>
    <mergeCell ref="F28:G28"/>
    <mergeCell ref="A32:G32"/>
    <mergeCell ref="A31:G31"/>
    <mergeCell ref="F39:G39"/>
    <mergeCell ref="F21:G21"/>
    <mergeCell ref="F25:G25"/>
    <mergeCell ref="A35:G35"/>
    <mergeCell ref="F29:G29"/>
    <mergeCell ref="F30:G30"/>
    <mergeCell ref="A33:G33"/>
    <mergeCell ref="A34:G34"/>
    <mergeCell ref="F26:G26"/>
    <mergeCell ref="F27:G27"/>
    <mergeCell ref="F17:G17"/>
    <mergeCell ref="F15:G15"/>
    <mergeCell ref="F18:G18"/>
    <mergeCell ref="F24:G24"/>
    <mergeCell ref="F20:G20"/>
    <mergeCell ref="F22:G22"/>
    <mergeCell ref="F23:G23"/>
    <mergeCell ref="F19:G19"/>
    <mergeCell ref="F16:G16"/>
    <mergeCell ref="A9:G9"/>
    <mergeCell ref="F13:G13"/>
    <mergeCell ref="A6:G6"/>
    <mergeCell ref="A8:G8"/>
    <mergeCell ref="A10:G10"/>
    <mergeCell ref="A7:G7"/>
    <mergeCell ref="F12:G12"/>
    <mergeCell ref="A11:G11"/>
    <mergeCell ref="B1:G1"/>
    <mergeCell ref="B2:G2"/>
    <mergeCell ref="B3:G3"/>
    <mergeCell ref="B4:G4"/>
    <mergeCell ref="B5:G5"/>
    <mergeCell ref="F85:G85"/>
    <mergeCell ref="F80:G80"/>
    <mergeCell ref="F82:G82"/>
    <mergeCell ref="F81:G81"/>
    <mergeCell ref="A77:G77"/>
    <mergeCell ref="F83:G83"/>
    <mergeCell ref="F84:G84"/>
    <mergeCell ref="A75:G75"/>
    <mergeCell ref="A71:G71"/>
    <mergeCell ref="A73:G73"/>
    <mergeCell ref="F79:G79"/>
    <mergeCell ref="A74:G74"/>
    <mergeCell ref="A72:G72"/>
    <mergeCell ref="F91:G91"/>
    <mergeCell ref="F92:G92"/>
    <mergeCell ref="F88:G88"/>
    <mergeCell ref="F89:G89"/>
    <mergeCell ref="F86:G86"/>
    <mergeCell ref="F99:G99"/>
    <mergeCell ref="F100:G100"/>
    <mergeCell ref="A59:G59"/>
    <mergeCell ref="A60:G60"/>
    <mergeCell ref="F64:G64"/>
    <mergeCell ref="F65:G65"/>
    <mergeCell ref="A76:G76"/>
    <mergeCell ref="F93:G93"/>
    <mergeCell ref="F94:G94"/>
    <mergeCell ref="F98:G98"/>
    <mergeCell ref="F90:G90"/>
    <mergeCell ref="F96:G96"/>
    <mergeCell ref="F97:G97"/>
    <mergeCell ref="F95:G95"/>
    <mergeCell ref="F78:G78"/>
    <mergeCell ref="F87:G87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4"/>
  <sheetViews>
    <sheetView topLeftCell="A2" zoomScaleNormal="100" zoomScaleSheetLayoutView="100" workbookViewId="0">
      <selection activeCell="A6" sqref="A6:G6"/>
    </sheetView>
  </sheetViews>
  <sheetFormatPr defaultColWidth="9" defaultRowHeight="16.5"/>
  <cols>
    <col min="1" max="1" width="25.625" style="285" customWidth="1"/>
    <col min="2" max="2" width="11.625" style="285" customWidth="1"/>
    <col min="3" max="4" width="12.625" style="297" customWidth="1"/>
    <col min="5" max="6" width="12.625" style="285" customWidth="1"/>
    <col min="7" max="7" width="14.625" style="285" customWidth="1"/>
    <col min="8" max="11" width="9" style="285"/>
    <col min="12" max="12" width="9.875" style="285" bestFit="1" customWidth="1"/>
    <col min="13" max="16384" width="9" style="285"/>
  </cols>
  <sheetData>
    <row r="1" spans="1:7" ht="30" customHeight="1">
      <c r="A1" s="229"/>
      <c r="B1" s="937" t="s">
        <v>312</v>
      </c>
      <c r="C1" s="937"/>
      <c r="D1" s="937"/>
      <c r="E1" s="937"/>
      <c r="F1" s="937"/>
      <c r="G1" s="937"/>
    </row>
    <row r="2" spans="1:7" ht="17.100000000000001" customHeight="1">
      <c r="A2" s="229"/>
      <c r="B2" s="938" t="s">
        <v>76</v>
      </c>
      <c r="C2" s="938"/>
      <c r="D2" s="938"/>
      <c r="E2" s="938"/>
      <c r="F2" s="938"/>
      <c r="G2" s="938"/>
    </row>
    <row r="3" spans="1:7" ht="17.100000000000001" customHeight="1">
      <c r="A3" s="229"/>
      <c r="B3" s="938" t="s">
        <v>313</v>
      </c>
      <c r="C3" s="938"/>
      <c r="D3" s="938"/>
      <c r="E3" s="938"/>
      <c r="F3" s="938"/>
      <c r="G3" s="938"/>
    </row>
    <row r="4" spans="1:7" ht="17.100000000000001" customHeight="1">
      <c r="A4" s="229"/>
      <c r="B4" s="938" t="s">
        <v>314</v>
      </c>
      <c r="C4" s="938"/>
      <c r="D4" s="938"/>
      <c r="E4" s="938"/>
      <c r="F4" s="938"/>
      <c r="G4" s="938"/>
    </row>
    <row r="5" spans="1:7" ht="17.100000000000001" customHeight="1" thickBot="1">
      <c r="A5" s="229"/>
      <c r="B5" s="948" t="s">
        <v>310</v>
      </c>
      <c r="C5" s="948"/>
      <c r="D5" s="948"/>
      <c r="E5" s="948"/>
      <c r="F5" s="949"/>
      <c r="G5" s="949"/>
    </row>
    <row r="6" spans="1:7" ht="30" customHeight="1" thickBot="1">
      <c r="A6" s="942" t="s">
        <v>384</v>
      </c>
      <c r="B6" s="943"/>
      <c r="C6" s="943"/>
      <c r="D6" s="943"/>
      <c r="E6" s="943"/>
      <c r="F6" s="943"/>
      <c r="G6" s="944"/>
    </row>
    <row r="7" spans="1:7" ht="21.95" customHeight="1">
      <c r="A7" s="945" t="s">
        <v>315</v>
      </c>
      <c r="B7" s="946"/>
      <c r="C7" s="946"/>
      <c r="D7" s="946"/>
      <c r="E7" s="946"/>
      <c r="F7" s="946"/>
      <c r="G7" s="947"/>
    </row>
    <row r="8" spans="1:7" ht="21.95" customHeight="1">
      <c r="A8" s="934" t="s">
        <v>702</v>
      </c>
      <c r="B8" s="935"/>
      <c r="C8" s="935"/>
      <c r="D8" s="935"/>
      <c r="E8" s="935"/>
      <c r="F8" s="935"/>
      <c r="G8" s="936"/>
    </row>
    <row r="9" spans="1:7" ht="21.95" customHeight="1">
      <c r="A9" s="939" t="s">
        <v>1439</v>
      </c>
      <c r="B9" s="940"/>
      <c r="C9" s="940"/>
      <c r="D9" s="940"/>
      <c r="E9" s="940"/>
      <c r="F9" s="940"/>
      <c r="G9" s="941"/>
    </row>
    <row r="10" spans="1:7" ht="21.95" customHeight="1">
      <c r="A10" s="950" t="s">
        <v>347</v>
      </c>
      <c r="B10" s="951"/>
      <c r="C10" s="951"/>
      <c r="D10" s="951"/>
      <c r="E10" s="951"/>
      <c r="F10" s="951"/>
      <c r="G10" s="952"/>
    </row>
    <row r="11" spans="1:7" ht="21.95" customHeight="1">
      <c r="A11" s="209" t="s">
        <v>558</v>
      </c>
      <c r="B11" s="428" t="s">
        <v>386</v>
      </c>
      <c r="C11" s="435" t="s">
        <v>169</v>
      </c>
      <c r="D11" s="436" t="s">
        <v>170</v>
      </c>
      <c r="E11" s="554" t="s">
        <v>168</v>
      </c>
      <c r="F11" s="554" t="s">
        <v>559</v>
      </c>
      <c r="G11" s="555" t="s">
        <v>171</v>
      </c>
    </row>
    <row r="12" spans="1:7" ht="21.95" customHeight="1">
      <c r="A12" s="150" t="s">
        <v>1182</v>
      </c>
      <c r="B12" s="423" t="s">
        <v>1183</v>
      </c>
      <c r="C12" s="424" t="s">
        <v>818</v>
      </c>
      <c r="D12" s="424" t="s">
        <v>818</v>
      </c>
      <c r="E12" s="556">
        <v>45763</v>
      </c>
      <c r="F12" s="557">
        <v>45765</v>
      </c>
      <c r="G12" s="558" t="s">
        <v>561</v>
      </c>
    </row>
    <row r="13" spans="1:7" ht="21.95" customHeight="1">
      <c r="A13" s="150" t="s">
        <v>738</v>
      </c>
      <c r="B13" s="423" t="s">
        <v>756</v>
      </c>
      <c r="C13" s="424" t="s">
        <v>825</v>
      </c>
      <c r="D13" s="424" t="s">
        <v>825</v>
      </c>
      <c r="E13" s="556">
        <v>45765</v>
      </c>
      <c r="F13" s="557">
        <v>45767</v>
      </c>
      <c r="G13" s="558" t="s">
        <v>561</v>
      </c>
    </row>
    <row r="14" spans="1:7" ht="21.95" customHeight="1">
      <c r="A14" s="150" t="s">
        <v>398</v>
      </c>
      <c r="B14" s="423"/>
      <c r="C14" s="424"/>
      <c r="D14" s="424"/>
      <c r="E14" s="556">
        <v>45766</v>
      </c>
      <c r="F14" s="557"/>
      <c r="G14" s="558"/>
    </row>
    <row r="15" spans="1:7" ht="21.95" customHeight="1">
      <c r="A15" s="150" t="s">
        <v>1440</v>
      </c>
      <c r="B15" s="423" t="s">
        <v>802</v>
      </c>
      <c r="C15" s="424" t="s">
        <v>780</v>
      </c>
      <c r="D15" s="424" t="s">
        <v>780</v>
      </c>
      <c r="E15" s="556">
        <v>45767</v>
      </c>
      <c r="F15" s="557">
        <v>45769</v>
      </c>
      <c r="G15" s="558" t="s">
        <v>561</v>
      </c>
    </row>
    <row r="16" spans="1:7" ht="21.95" customHeight="1">
      <c r="A16" s="150" t="s">
        <v>1441</v>
      </c>
      <c r="B16" s="423" t="s">
        <v>782</v>
      </c>
      <c r="C16" s="424" t="s">
        <v>860</v>
      </c>
      <c r="D16" s="424" t="s">
        <v>860</v>
      </c>
      <c r="E16" s="556">
        <v>45770</v>
      </c>
      <c r="F16" s="557">
        <v>45772</v>
      </c>
      <c r="G16" s="558" t="s">
        <v>561</v>
      </c>
    </row>
    <row r="17" spans="1:7" ht="21.95" customHeight="1">
      <c r="A17" s="150" t="s">
        <v>1059</v>
      </c>
      <c r="B17" s="423" t="s">
        <v>756</v>
      </c>
      <c r="C17" s="424" t="s">
        <v>861</v>
      </c>
      <c r="D17" s="424" t="s">
        <v>861</v>
      </c>
      <c r="E17" s="556">
        <v>45771</v>
      </c>
      <c r="F17" s="557">
        <v>45773</v>
      </c>
      <c r="G17" s="558" t="s">
        <v>561</v>
      </c>
    </row>
    <row r="18" spans="1:7" ht="21.95" customHeight="1">
      <c r="A18" s="150" t="s">
        <v>1184</v>
      </c>
      <c r="B18" s="423" t="s">
        <v>672</v>
      </c>
      <c r="C18" s="424" t="s">
        <v>807</v>
      </c>
      <c r="D18" s="424" t="s">
        <v>807</v>
      </c>
      <c r="E18" s="556">
        <v>45773</v>
      </c>
      <c r="F18" s="557">
        <v>45775</v>
      </c>
      <c r="G18" s="558" t="s">
        <v>561</v>
      </c>
    </row>
    <row r="19" spans="1:7" ht="21.95" customHeight="1">
      <c r="A19" s="150" t="s">
        <v>1440</v>
      </c>
      <c r="B19" s="423" t="s">
        <v>855</v>
      </c>
      <c r="C19" s="424" t="s">
        <v>808</v>
      </c>
      <c r="D19" s="424" t="s">
        <v>808</v>
      </c>
      <c r="E19" s="556">
        <v>45774</v>
      </c>
      <c r="F19" s="557">
        <v>45776</v>
      </c>
      <c r="G19" s="558" t="s">
        <v>561</v>
      </c>
    </row>
    <row r="20" spans="1:7" ht="21.95" customHeight="1">
      <c r="A20" s="150" t="s">
        <v>1185</v>
      </c>
      <c r="B20" s="423"/>
      <c r="C20" s="424"/>
      <c r="D20" s="424"/>
      <c r="E20" s="556">
        <v>45777</v>
      </c>
      <c r="F20" s="557"/>
      <c r="G20" s="558"/>
    </row>
    <row r="21" spans="1:7" ht="21.95" customHeight="1">
      <c r="A21" s="150" t="s">
        <v>1185</v>
      </c>
      <c r="B21" s="423"/>
      <c r="C21" s="424"/>
      <c r="D21" s="424"/>
      <c r="E21" s="556">
        <v>45778</v>
      </c>
      <c r="F21" s="557"/>
      <c r="G21" s="558"/>
    </row>
    <row r="22" spans="1:7" ht="21.95" customHeight="1">
      <c r="A22" s="150" t="s">
        <v>1186</v>
      </c>
      <c r="B22" s="423" t="s">
        <v>672</v>
      </c>
      <c r="C22" s="424" t="s">
        <v>833</v>
      </c>
      <c r="D22" s="424" t="s">
        <v>833</v>
      </c>
      <c r="E22" s="556">
        <v>45779</v>
      </c>
      <c r="F22" s="557">
        <v>45781</v>
      </c>
      <c r="G22" s="558" t="s">
        <v>355</v>
      </c>
    </row>
    <row r="23" spans="1:7" ht="21.95" customHeight="1">
      <c r="A23" s="150" t="s">
        <v>1440</v>
      </c>
      <c r="B23" s="423" t="s">
        <v>881</v>
      </c>
      <c r="C23" s="424" t="s">
        <v>834</v>
      </c>
      <c r="D23" s="424" t="s">
        <v>834</v>
      </c>
      <c r="E23" s="556">
        <v>45781</v>
      </c>
      <c r="F23" s="557">
        <v>45784</v>
      </c>
      <c r="G23" s="558" t="s">
        <v>561</v>
      </c>
    </row>
    <row r="24" spans="1:7" ht="21.95" customHeight="1">
      <c r="A24" s="150" t="s">
        <v>1442</v>
      </c>
      <c r="B24" s="423"/>
      <c r="C24" s="424"/>
      <c r="D24" s="424"/>
      <c r="E24" s="556">
        <v>45784</v>
      </c>
      <c r="F24" s="557"/>
      <c r="G24" s="558"/>
    </row>
    <row r="25" spans="1:7" ht="21.95" customHeight="1">
      <c r="A25" s="150" t="s">
        <v>1441</v>
      </c>
      <c r="B25" s="423" t="s">
        <v>1000</v>
      </c>
      <c r="C25" s="424" t="s">
        <v>1130</v>
      </c>
      <c r="D25" s="424" t="s">
        <v>1130</v>
      </c>
      <c r="E25" s="556">
        <v>45786</v>
      </c>
      <c r="F25" s="557">
        <v>45788</v>
      </c>
      <c r="G25" s="558" t="s">
        <v>561</v>
      </c>
    </row>
    <row r="26" spans="1:7" ht="21.95" customHeight="1">
      <c r="A26" s="150" t="s">
        <v>398</v>
      </c>
      <c r="B26" s="423"/>
      <c r="C26" s="424"/>
      <c r="D26" s="424"/>
      <c r="E26" s="556">
        <v>45787</v>
      </c>
      <c r="F26" s="557"/>
      <c r="G26" s="558"/>
    </row>
    <row r="27" spans="1:7" ht="21.95" customHeight="1">
      <c r="A27" s="953" t="s">
        <v>562</v>
      </c>
      <c r="B27" s="954"/>
      <c r="C27" s="954"/>
      <c r="D27" s="954"/>
      <c r="E27" s="954"/>
      <c r="F27" s="954"/>
      <c r="G27" s="955"/>
    </row>
    <row r="28" spans="1:7" ht="21.95" customHeight="1">
      <c r="A28" s="934" t="s">
        <v>385</v>
      </c>
      <c r="B28" s="935"/>
      <c r="C28" s="935"/>
      <c r="D28" s="935"/>
      <c r="E28" s="935"/>
      <c r="F28" s="935"/>
      <c r="G28" s="936"/>
    </row>
    <row r="29" spans="1:7" ht="21.95" customHeight="1">
      <c r="A29" s="939" t="s">
        <v>239</v>
      </c>
      <c r="B29" s="940"/>
      <c r="C29" s="940"/>
      <c r="D29" s="940"/>
      <c r="E29" s="940"/>
      <c r="F29" s="940"/>
      <c r="G29" s="941"/>
    </row>
    <row r="30" spans="1:7" ht="21.95" customHeight="1">
      <c r="A30" s="950" t="s">
        <v>347</v>
      </c>
      <c r="B30" s="951"/>
      <c r="C30" s="951"/>
      <c r="D30" s="951"/>
      <c r="E30" s="951"/>
      <c r="F30" s="951"/>
      <c r="G30" s="952"/>
    </row>
    <row r="31" spans="1:7" ht="21.95" customHeight="1">
      <c r="A31" s="421" t="s">
        <v>558</v>
      </c>
      <c r="B31" s="219" t="s">
        <v>386</v>
      </c>
      <c r="C31" s="501" t="s">
        <v>169</v>
      </c>
      <c r="D31" s="502" t="s">
        <v>170</v>
      </c>
      <c r="E31" s="559" t="s">
        <v>168</v>
      </c>
      <c r="F31" s="559" t="s">
        <v>387</v>
      </c>
      <c r="G31" s="220" t="s">
        <v>171</v>
      </c>
    </row>
    <row r="32" spans="1:7" ht="21.95" customHeight="1">
      <c r="A32" s="149" t="s">
        <v>1187</v>
      </c>
      <c r="B32" s="425" t="s">
        <v>1188</v>
      </c>
      <c r="C32" s="427" t="s">
        <v>986</v>
      </c>
      <c r="D32" s="427" t="s">
        <v>986</v>
      </c>
      <c r="E32" s="573">
        <v>45766</v>
      </c>
      <c r="F32" s="573">
        <v>45769</v>
      </c>
      <c r="G32" s="426" t="s">
        <v>853</v>
      </c>
    </row>
    <row r="33" spans="1:7" ht="21.95" customHeight="1">
      <c r="A33" s="149" t="s">
        <v>783</v>
      </c>
      <c r="B33" s="425" t="s">
        <v>1060</v>
      </c>
      <c r="C33" s="427" t="s">
        <v>991</v>
      </c>
      <c r="D33" s="427" t="s">
        <v>991</v>
      </c>
      <c r="E33" s="573">
        <v>45770</v>
      </c>
      <c r="F33" s="573">
        <v>45773</v>
      </c>
      <c r="G33" s="426" t="s">
        <v>744</v>
      </c>
    </row>
    <row r="34" spans="1:7" ht="21.95" customHeight="1">
      <c r="A34" s="149" t="s">
        <v>1187</v>
      </c>
      <c r="B34" s="425" t="s">
        <v>1189</v>
      </c>
      <c r="C34" s="427" t="s">
        <v>1063</v>
      </c>
      <c r="D34" s="427" t="s">
        <v>1063</v>
      </c>
      <c r="E34" s="573">
        <v>45773</v>
      </c>
      <c r="F34" s="573">
        <v>45776</v>
      </c>
      <c r="G34" s="426" t="s">
        <v>853</v>
      </c>
    </row>
    <row r="35" spans="1:7" ht="21.95" customHeight="1">
      <c r="A35" s="149" t="s">
        <v>783</v>
      </c>
      <c r="B35" s="425" t="s">
        <v>1190</v>
      </c>
      <c r="C35" s="427" t="s">
        <v>1067</v>
      </c>
      <c r="D35" s="427" t="s">
        <v>1067</v>
      </c>
      <c r="E35" s="573">
        <v>45777</v>
      </c>
      <c r="F35" s="573">
        <v>45780</v>
      </c>
      <c r="G35" s="426" t="s">
        <v>744</v>
      </c>
    </row>
    <row r="36" spans="1:7" ht="21.95" customHeight="1">
      <c r="A36" s="149" t="s">
        <v>1205</v>
      </c>
      <c r="B36" s="425"/>
      <c r="C36" s="680"/>
      <c r="D36" s="680"/>
      <c r="E36" s="573">
        <v>45780</v>
      </c>
      <c r="F36" s="573"/>
      <c r="G36" s="426"/>
    </row>
    <row r="37" spans="1:7" ht="21.95" customHeight="1">
      <c r="A37" s="149" t="s">
        <v>1205</v>
      </c>
      <c r="B37" s="425"/>
      <c r="C37" s="733"/>
      <c r="D37" s="733"/>
      <c r="E37" s="573">
        <v>45784</v>
      </c>
      <c r="F37" s="573"/>
      <c r="G37" s="426"/>
    </row>
    <row r="38" spans="1:7" ht="21.95" customHeight="1">
      <c r="A38" s="962" t="s">
        <v>175</v>
      </c>
      <c r="B38" s="963"/>
      <c r="C38" s="963"/>
      <c r="D38" s="963"/>
      <c r="E38" s="963"/>
      <c r="F38" s="963"/>
      <c r="G38" s="964"/>
    </row>
    <row r="39" spans="1:7" ht="21.95" customHeight="1">
      <c r="A39" s="934" t="s">
        <v>563</v>
      </c>
      <c r="B39" s="935"/>
      <c r="C39" s="935"/>
      <c r="D39" s="935"/>
      <c r="E39" s="935"/>
      <c r="F39" s="935"/>
      <c r="G39" s="936"/>
    </row>
    <row r="40" spans="1:7" ht="21.95" customHeight="1">
      <c r="A40" s="939" t="s">
        <v>239</v>
      </c>
      <c r="B40" s="940"/>
      <c r="C40" s="940"/>
      <c r="D40" s="940"/>
      <c r="E40" s="940"/>
      <c r="F40" s="940"/>
      <c r="G40" s="941"/>
    </row>
    <row r="41" spans="1:7" ht="21.95" customHeight="1">
      <c r="A41" s="950" t="s">
        <v>347</v>
      </c>
      <c r="B41" s="951"/>
      <c r="C41" s="951"/>
      <c r="D41" s="951"/>
      <c r="E41" s="951"/>
      <c r="F41" s="951"/>
      <c r="G41" s="952"/>
    </row>
    <row r="42" spans="1:7" ht="21.95" customHeight="1">
      <c r="A42" s="209" t="s">
        <v>558</v>
      </c>
      <c r="B42" s="428" t="s">
        <v>386</v>
      </c>
      <c r="C42" s="503" t="s">
        <v>169</v>
      </c>
      <c r="D42" s="504" t="s">
        <v>170</v>
      </c>
      <c r="E42" s="560" t="s">
        <v>168</v>
      </c>
      <c r="F42" s="560" t="s">
        <v>388</v>
      </c>
      <c r="G42" s="429" t="s">
        <v>171</v>
      </c>
    </row>
    <row r="43" spans="1:7" ht="21.95" customHeight="1">
      <c r="A43" s="150" t="s">
        <v>1191</v>
      </c>
      <c r="B43" s="423" t="s">
        <v>1000</v>
      </c>
      <c r="C43" s="505" t="s">
        <v>779</v>
      </c>
      <c r="D43" s="505" t="str">
        <f t="shared" ref="D43" si="0">C43</f>
        <v>4/17 AM</v>
      </c>
      <c r="E43" s="556">
        <v>45768</v>
      </c>
      <c r="F43" s="556">
        <f t="shared" ref="F43:F48" si="1">E43+4</f>
        <v>45772</v>
      </c>
      <c r="G43" s="426" t="s">
        <v>1061</v>
      </c>
    </row>
    <row r="44" spans="1:7" ht="21.95" customHeight="1">
      <c r="A44" s="150" t="s">
        <v>1192</v>
      </c>
      <c r="B44" s="423" t="s">
        <v>881</v>
      </c>
      <c r="C44" s="505" t="s">
        <v>860</v>
      </c>
      <c r="D44" s="505" t="s">
        <v>860</v>
      </c>
      <c r="E44" s="556">
        <v>45770</v>
      </c>
      <c r="F44" s="556">
        <f t="shared" si="1"/>
        <v>45774</v>
      </c>
      <c r="G44" s="426" t="s">
        <v>1061</v>
      </c>
    </row>
    <row r="45" spans="1:7" ht="21.95" customHeight="1">
      <c r="A45" s="150" t="s">
        <v>1191</v>
      </c>
      <c r="B45" s="423" t="s">
        <v>896</v>
      </c>
      <c r="C45" s="505" t="s">
        <v>807</v>
      </c>
      <c r="D45" s="505" t="str">
        <f t="shared" ref="D45" si="2">C45</f>
        <v>4/24 AM</v>
      </c>
      <c r="E45" s="556">
        <v>45774</v>
      </c>
      <c r="F45" s="556">
        <f t="shared" si="1"/>
        <v>45778</v>
      </c>
      <c r="G45" s="426" t="s">
        <v>1061</v>
      </c>
    </row>
    <row r="46" spans="1:7" ht="21.95" customHeight="1">
      <c r="A46" s="150" t="s">
        <v>1192</v>
      </c>
      <c r="B46" s="423" t="s">
        <v>985</v>
      </c>
      <c r="C46" s="505" t="s">
        <v>910</v>
      </c>
      <c r="D46" s="505" t="s">
        <v>910</v>
      </c>
      <c r="E46" s="556">
        <v>45777</v>
      </c>
      <c r="F46" s="556">
        <f t="shared" si="1"/>
        <v>45781</v>
      </c>
      <c r="G46" s="426" t="s">
        <v>1061</v>
      </c>
    </row>
    <row r="47" spans="1:7" ht="21.95" customHeight="1">
      <c r="A47" s="150" t="s">
        <v>1191</v>
      </c>
      <c r="B47" s="423" t="s">
        <v>1122</v>
      </c>
      <c r="C47" s="505" t="s">
        <v>1443</v>
      </c>
      <c r="D47" s="505" t="s">
        <v>1443</v>
      </c>
      <c r="E47" s="556">
        <v>45781</v>
      </c>
      <c r="F47" s="556">
        <f t="shared" si="1"/>
        <v>45785</v>
      </c>
      <c r="G47" s="426" t="s">
        <v>1061</v>
      </c>
    </row>
    <row r="48" spans="1:7" ht="21.95" customHeight="1">
      <c r="A48" s="150" t="s">
        <v>1192</v>
      </c>
      <c r="B48" s="423" t="s">
        <v>1195</v>
      </c>
      <c r="C48" s="505" t="s">
        <v>1444</v>
      </c>
      <c r="D48" s="505" t="s">
        <v>1444</v>
      </c>
      <c r="E48" s="556">
        <v>45784</v>
      </c>
      <c r="F48" s="556">
        <f t="shared" si="1"/>
        <v>45788</v>
      </c>
      <c r="G48" s="426" t="s">
        <v>1061</v>
      </c>
    </row>
    <row r="49" spans="1:7" ht="21.95" customHeight="1">
      <c r="A49" s="953" t="s">
        <v>564</v>
      </c>
      <c r="B49" s="954"/>
      <c r="C49" s="954"/>
      <c r="D49" s="954"/>
      <c r="E49" s="954"/>
      <c r="F49" s="954"/>
      <c r="G49" s="955"/>
    </row>
    <row r="50" spans="1:7" ht="21.95" customHeight="1">
      <c r="A50" s="934" t="s">
        <v>389</v>
      </c>
      <c r="B50" s="935"/>
      <c r="C50" s="935"/>
      <c r="D50" s="935"/>
      <c r="E50" s="935"/>
      <c r="F50" s="935"/>
      <c r="G50" s="936"/>
    </row>
    <row r="51" spans="1:7" ht="21.95" customHeight="1">
      <c r="A51" s="939" t="s">
        <v>239</v>
      </c>
      <c r="B51" s="940"/>
      <c r="C51" s="940"/>
      <c r="D51" s="940"/>
      <c r="E51" s="940"/>
      <c r="F51" s="940"/>
      <c r="G51" s="941"/>
    </row>
    <row r="52" spans="1:7" ht="21.95" customHeight="1">
      <c r="A52" s="950" t="s">
        <v>347</v>
      </c>
      <c r="B52" s="951"/>
      <c r="C52" s="951"/>
      <c r="D52" s="951"/>
      <c r="E52" s="951"/>
      <c r="F52" s="951"/>
      <c r="G52" s="952"/>
    </row>
    <row r="53" spans="1:7" ht="21.95" customHeight="1">
      <c r="A53" s="151" t="s">
        <v>558</v>
      </c>
      <c r="B53" s="430" t="s">
        <v>10</v>
      </c>
      <c r="C53" s="506" t="s">
        <v>169</v>
      </c>
      <c r="D53" s="504" t="s">
        <v>170</v>
      </c>
      <c r="E53" s="560" t="s">
        <v>168</v>
      </c>
      <c r="F53" s="560" t="s">
        <v>565</v>
      </c>
      <c r="G53" s="429" t="s">
        <v>171</v>
      </c>
    </row>
    <row r="54" spans="1:7" ht="21.95" customHeight="1">
      <c r="A54" s="149" t="s">
        <v>668</v>
      </c>
      <c r="B54" s="425" t="s">
        <v>1060</v>
      </c>
      <c r="C54" s="427" t="s">
        <v>986</v>
      </c>
      <c r="D54" s="427" t="s">
        <v>986</v>
      </c>
      <c r="E54" s="573">
        <v>45766</v>
      </c>
      <c r="F54" s="573">
        <v>45769</v>
      </c>
      <c r="G54" s="426" t="s">
        <v>744</v>
      </c>
    </row>
    <row r="55" spans="1:7" ht="21.95" customHeight="1">
      <c r="A55" s="149" t="s">
        <v>1193</v>
      </c>
      <c r="B55" s="425" t="s">
        <v>1194</v>
      </c>
      <c r="C55" s="427" t="s">
        <v>991</v>
      </c>
      <c r="D55" s="427" t="s">
        <v>991</v>
      </c>
      <c r="E55" s="573">
        <v>45770</v>
      </c>
      <c r="F55" s="573">
        <v>45773</v>
      </c>
      <c r="G55" s="426" t="s">
        <v>853</v>
      </c>
    </row>
    <row r="56" spans="1:7" ht="21.95" customHeight="1">
      <c r="A56" s="149" t="s">
        <v>668</v>
      </c>
      <c r="B56" s="425" t="s">
        <v>1190</v>
      </c>
      <c r="C56" s="427" t="s">
        <v>1063</v>
      </c>
      <c r="D56" s="427" t="s">
        <v>1063</v>
      </c>
      <c r="E56" s="573">
        <v>45773</v>
      </c>
      <c r="F56" s="573">
        <v>45776</v>
      </c>
      <c r="G56" s="426" t="s">
        <v>744</v>
      </c>
    </row>
    <row r="57" spans="1:7" ht="21.95" customHeight="1">
      <c r="A57" s="149" t="s">
        <v>1193</v>
      </c>
      <c r="B57" s="425" t="s">
        <v>801</v>
      </c>
      <c r="C57" s="427" t="s">
        <v>1067</v>
      </c>
      <c r="D57" s="427" t="s">
        <v>1067</v>
      </c>
      <c r="E57" s="573">
        <v>45777</v>
      </c>
      <c r="F57" s="573">
        <v>45780</v>
      </c>
      <c r="G57" s="426" t="s">
        <v>853</v>
      </c>
    </row>
    <row r="58" spans="1:7" ht="21.95" customHeight="1">
      <c r="A58" s="149" t="s">
        <v>668</v>
      </c>
      <c r="B58" s="425" t="s">
        <v>1445</v>
      </c>
      <c r="C58" s="680" t="s">
        <v>1196</v>
      </c>
      <c r="D58" s="680" t="s">
        <v>1196</v>
      </c>
      <c r="E58" s="573">
        <v>45780</v>
      </c>
      <c r="F58" s="573">
        <v>45783</v>
      </c>
      <c r="G58" s="426" t="s">
        <v>744</v>
      </c>
    </row>
    <row r="59" spans="1:7" ht="21.95" customHeight="1">
      <c r="A59" s="149" t="s">
        <v>1205</v>
      </c>
      <c r="B59" s="425"/>
      <c r="C59" s="733"/>
      <c r="D59" s="733"/>
      <c r="E59" s="573">
        <v>45784</v>
      </c>
      <c r="F59" s="573"/>
      <c r="G59" s="426"/>
    </row>
    <row r="60" spans="1:7" ht="21.95" customHeight="1">
      <c r="A60" s="962" t="s">
        <v>352</v>
      </c>
      <c r="B60" s="963"/>
      <c r="C60" s="963"/>
      <c r="D60" s="963"/>
      <c r="E60" s="963"/>
      <c r="F60" s="963"/>
      <c r="G60" s="964"/>
    </row>
    <row r="61" spans="1:7" ht="21.95" customHeight="1">
      <c r="A61" s="934" t="s">
        <v>701</v>
      </c>
      <c r="B61" s="935"/>
      <c r="C61" s="935"/>
      <c r="D61" s="935"/>
      <c r="E61" s="935"/>
      <c r="F61" s="935"/>
      <c r="G61" s="936"/>
    </row>
    <row r="62" spans="1:7" ht="21.95" customHeight="1">
      <c r="A62" s="939" t="s">
        <v>239</v>
      </c>
      <c r="B62" s="940"/>
      <c r="C62" s="940"/>
      <c r="D62" s="940"/>
      <c r="E62" s="940"/>
      <c r="F62" s="940"/>
      <c r="G62" s="941"/>
    </row>
    <row r="63" spans="1:7" ht="21.95" customHeight="1">
      <c r="A63" s="950" t="s">
        <v>347</v>
      </c>
      <c r="B63" s="951"/>
      <c r="C63" s="951"/>
      <c r="D63" s="951"/>
      <c r="E63" s="951"/>
      <c r="F63" s="951"/>
      <c r="G63" s="952"/>
    </row>
    <row r="64" spans="1:7" s="286" customFormat="1" ht="21.95" customHeight="1">
      <c r="A64" s="209" t="s">
        <v>390</v>
      </c>
      <c r="B64" s="428" t="s">
        <v>445</v>
      </c>
      <c r="C64" s="435" t="s">
        <v>2</v>
      </c>
      <c r="D64" s="436" t="s">
        <v>170</v>
      </c>
      <c r="E64" s="560" t="s">
        <v>5</v>
      </c>
      <c r="F64" s="560" t="s">
        <v>566</v>
      </c>
      <c r="G64" s="429" t="s">
        <v>6</v>
      </c>
    </row>
    <row r="65" spans="1:7" ht="21.95" customHeight="1">
      <c r="A65" s="195" t="s">
        <v>391</v>
      </c>
      <c r="B65" s="431" t="s">
        <v>881</v>
      </c>
      <c r="C65" s="561" t="s">
        <v>779</v>
      </c>
      <c r="D65" s="561" t="s">
        <v>779</v>
      </c>
      <c r="E65" s="562">
        <v>45766</v>
      </c>
      <c r="F65" s="562">
        <v>45768</v>
      </c>
      <c r="G65" s="433" t="s">
        <v>567</v>
      </c>
    </row>
    <row r="66" spans="1:7" ht="21.95" customHeight="1">
      <c r="A66" s="195" t="s">
        <v>391</v>
      </c>
      <c r="B66" s="431" t="s">
        <v>985</v>
      </c>
      <c r="C66" s="561" t="s">
        <v>807</v>
      </c>
      <c r="D66" s="561" t="s">
        <v>807</v>
      </c>
      <c r="E66" s="562">
        <v>45773</v>
      </c>
      <c r="F66" s="562">
        <v>45775</v>
      </c>
      <c r="G66" s="433" t="s">
        <v>567</v>
      </c>
    </row>
    <row r="67" spans="1:7" ht="21.95" customHeight="1">
      <c r="A67" s="195" t="s">
        <v>391</v>
      </c>
      <c r="B67" s="431" t="s">
        <v>1195</v>
      </c>
      <c r="C67" s="679" t="s">
        <v>833</v>
      </c>
      <c r="D67" s="679" t="s">
        <v>833</v>
      </c>
      <c r="E67" s="562">
        <v>45780</v>
      </c>
      <c r="F67" s="562">
        <v>45782</v>
      </c>
      <c r="G67" s="433" t="s">
        <v>567</v>
      </c>
    </row>
    <row r="68" spans="1:7" ht="21.95" customHeight="1">
      <c r="A68" s="195" t="s">
        <v>391</v>
      </c>
      <c r="B68" s="431" t="s">
        <v>1446</v>
      </c>
      <c r="C68" s="437" t="s">
        <v>835</v>
      </c>
      <c r="D68" s="437" t="s">
        <v>835</v>
      </c>
      <c r="E68" s="562">
        <v>45787</v>
      </c>
      <c r="F68" s="562">
        <v>45789</v>
      </c>
      <c r="G68" s="433" t="s">
        <v>567</v>
      </c>
    </row>
    <row r="69" spans="1:7" ht="21.95" customHeight="1">
      <c r="A69" s="962" t="s">
        <v>743</v>
      </c>
      <c r="B69" s="963"/>
      <c r="C69" s="963"/>
      <c r="D69" s="963"/>
      <c r="E69" s="963"/>
      <c r="F69" s="963"/>
      <c r="G69" s="964"/>
    </row>
    <row r="70" spans="1:7" ht="21.95" customHeight="1">
      <c r="A70" s="934" t="s">
        <v>568</v>
      </c>
      <c r="B70" s="935"/>
      <c r="C70" s="935"/>
      <c r="D70" s="935"/>
      <c r="E70" s="935"/>
      <c r="F70" s="935"/>
      <c r="G70" s="936"/>
    </row>
    <row r="71" spans="1:7" ht="21.95" customHeight="1">
      <c r="A71" s="939" t="s">
        <v>239</v>
      </c>
      <c r="B71" s="940"/>
      <c r="C71" s="940"/>
      <c r="D71" s="940"/>
      <c r="E71" s="940"/>
      <c r="F71" s="940"/>
      <c r="G71" s="941"/>
    </row>
    <row r="72" spans="1:7" ht="21.95" customHeight="1">
      <c r="A72" s="950" t="s">
        <v>347</v>
      </c>
      <c r="B72" s="951"/>
      <c r="C72" s="951"/>
      <c r="D72" s="951"/>
      <c r="E72" s="951"/>
      <c r="F72" s="951"/>
      <c r="G72" s="952"/>
    </row>
    <row r="73" spans="1:7" ht="21.95" customHeight="1">
      <c r="A73" s="209" t="s">
        <v>390</v>
      </c>
      <c r="B73" s="428" t="s">
        <v>10</v>
      </c>
      <c r="C73" s="503" t="s">
        <v>2</v>
      </c>
      <c r="D73" s="504" t="s">
        <v>170</v>
      </c>
      <c r="E73" s="560" t="s">
        <v>163</v>
      </c>
      <c r="F73" s="560" t="s">
        <v>569</v>
      </c>
      <c r="G73" s="429" t="s">
        <v>6</v>
      </c>
    </row>
    <row r="74" spans="1:7" ht="21.95" customHeight="1">
      <c r="A74" s="149" t="s">
        <v>1062</v>
      </c>
      <c r="B74" s="425" t="s">
        <v>880</v>
      </c>
      <c r="C74" s="734" t="s">
        <v>991</v>
      </c>
      <c r="D74" s="734" t="s">
        <v>991</v>
      </c>
      <c r="E74" s="573">
        <v>45770</v>
      </c>
      <c r="F74" s="573">
        <v>45773</v>
      </c>
      <c r="G74" s="426" t="s">
        <v>744</v>
      </c>
    </row>
    <row r="75" spans="1:7" ht="21.95" customHeight="1">
      <c r="A75" s="149" t="s">
        <v>1062</v>
      </c>
      <c r="B75" s="735" t="s">
        <v>984</v>
      </c>
      <c r="C75" s="437" t="s">
        <v>1067</v>
      </c>
      <c r="D75" s="437" t="s">
        <v>1067</v>
      </c>
      <c r="E75" s="736">
        <v>45777</v>
      </c>
      <c r="F75" s="573">
        <v>45780</v>
      </c>
      <c r="G75" s="426" t="s">
        <v>744</v>
      </c>
    </row>
    <row r="76" spans="1:7" ht="21.95" customHeight="1">
      <c r="A76" s="149" t="s">
        <v>1205</v>
      </c>
      <c r="B76" s="425" t="s">
        <v>1060</v>
      </c>
      <c r="C76" s="737"/>
      <c r="D76" s="737"/>
      <c r="E76" s="573">
        <v>45784</v>
      </c>
      <c r="F76" s="573"/>
      <c r="G76" s="426"/>
    </row>
    <row r="77" spans="1:7" ht="21.95" customHeight="1">
      <c r="A77" s="149" t="s">
        <v>1062</v>
      </c>
      <c r="B77" s="425" t="s">
        <v>1190</v>
      </c>
      <c r="C77" s="427" t="s">
        <v>1447</v>
      </c>
      <c r="D77" s="427" t="s">
        <v>1447</v>
      </c>
      <c r="E77" s="573">
        <v>45791</v>
      </c>
      <c r="F77" s="573">
        <v>45794</v>
      </c>
      <c r="G77" s="426" t="s">
        <v>744</v>
      </c>
    </row>
    <row r="78" spans="1:7" ht="21.95" customHeight="1">
      <c r="A78" s="962" t="s">
        <v>392</v>
      </c>
      <c r="B78" s="963"/>
      <c r="C78" s="963"/>
      <c r="D78" s="963"/>
      <c r="E78" s="963"/>
      <c r="F78" s="963"/>
      <c r="G78" s="964"/>
    </row>
    <row r="79" spans="1:7" ht="21.95" customHeight="1">
      <c r="A79" s="934" t="s">
        <v>611</v>
      </c>
      <c r="B79" s="935"/>
      <c r="C79" s="935"/>
      <c r="D79" s="935"/>
      <c r="E79" s="935"/>
      <c r="F79" s="935"/>
      <c r="G79" s="936"/>
    </row>
    <row r="80" spans="1:7" ht="21.95" customHeight="1">
      <c r="A80" s="939" t="s">
        <v>239</v>
      </c>
      <c r="B80" s="940"/>
      <c r="C80" s="940"/>
      <c r="D80" s="940"/>
      <c r="E80" s="940"/>
      <c r="F80" s="940"/>
      <c r="G80" s="941"/>
    </row>
    <row r="81" spans="1:7" ht="21.95" customHeight="1">
      <c r="A81" s="950" t="s">
        <v>347</v>
      </c>
      <c r="B81" s="951"/>
      <c r="C81" s="951"/>
      <c r="D81" s="951"/>
      <c r="E81" s="951"/>
      <c r="F81" s="951"/>
      <c r="G81" s="952"/>
    </row>
    <row r="82" spans="1:7" ht="21.95" customHeight="1">
      <c r="A82" s="209" t="s">
        <v>558</v>
      </c>
      <c r="B82" s="428" t="s">
        <v>386</v>
      </c>
      <c r="C82" s="435" t="s">
        <v>169</v>
      </c>
      <c r="D82" s="436" t="s">
        <v>170</v>
      </c>
      <c r="E82" s="560" t="s">
        <v>168</v>
      </c>
      <c r="F82" s="560" t="s">
        <v>570</v>
      </c>
      <c r="G82" s="429" t="s">
        <v>171</v>
      </c>
    </row>
    <row r="83" spans="1:7" ht="21.95" customHeight="1">
      <c r="A83" s="213" t="s">
        <v>669</v>
      </c>
      <c r="B83" s="434" t="s">
        <v>854</v>
      </c>
      <c r="C83" s="437" t="s">
        <v>818</v>
      </c>
      <c r="D83" s="437" t="s">
        <v>818</v>
      </c>
      <c r="E83" s="557">
        <v>45763</v>
      </c>
      <c r="F83" s="563">
        <v>45766</v>
      </c>
      <c r="G83" s="287" t="s">
        <v>355</v>
      </c>
    </row>
    <row r="84" spans="1:7" ht="21.95" customHeight="1">
      <c r="A84" s="213" t="s">
        <v>669</v>
      </c>
      <c r="B84" s="434" t="s">
        <v>880</v>
      </c>
      <c r="C84" s="437" t="s">
        <v>860</v>
      </c>
      <c r="D84" s="437" t="s">
        <v>860</v>
      </c>
      <c r="E84" s="557">
        <v>45770</v>
      </c>
      <c r="F84" s="563">
        <v>45773</v>
      </c>
      <c r="G84" s="287" t="s">
        <v>355</v>
      </c>
    </row>
    <row r="85" spans="1:7" ht="21.95" customHeight="1">
      <c r="A85" s="213" t="s">
        <v>669</v>
      </c>
      <c r="B85" s="434" t="s">
        <v>984</v>
      </c>
      <c r="C85" s="437" t="s">
        <v>910</v>
      </c>
      <c r="D85" s="437" t="s">
        <v>910</v>
      </c>
      <c r="E85" s="557">
        <v>45777</v>
      </c>
      <c r="F85" s="563">
        <v>45780</v>
      </c>
      <c r="G85" s="287" t="s">
        <v>355</v>
      </c>
    </row>
    <row r="86" spans="1:7" ht="21.95" customHeight="1" thickBot="1">
      <c r="A86" s="213"/>
      <c r="B86" s="434"/>
      <c r="C86" s="437"/>
      <c r="D86" s="437"/>
      <c r="E86" s="557">
        <v>45784</v>
      </c>
      <c r="F86" s="563" t="s">
        <v>89</v>
      </c>
      <c r="G86" s="287"/>
    </row>
    <row r="87" spans="1:7" s="286" customFormat="1" ht="21.95" customHeight="1">
      <c r="A87" s="977" t="s">
        <v>571</v>
      </c>
      <c r="B87" s="978"/>
      <c r="C87" s="978"/>
      <c r="D87" s="978"/>
      <c r="E87" s="978"/>
      <c r="F87" s="978"/>
      <c r="G87" s="979"/>
    </row>
    <row r="88" spans="1:7" ht="21.95" customHeight="1">
      <c r="A88" s="934" t="s">
        <v>316</v>
      </c>
      <c r="B88" s="935"/>
      <c r="C88" s="935"/>
      <c r="D88" s="935"/>
      <c r="E88" s="935"/>
      <c r="F88" s="935"/>
      <c r="G88" s="936"/>
    </row>
    <row r="89" spans="1:7" ht="21.95" customHeight="1">
      <c r="A89" s="939" t="s">
        <v>239</v>
      </c>
      <c r="B89" s="940"/>
      <c r="C89" s="940"/>
      <c r="D89" s="940"/>
      <c r="E89" s="940"/>
      <c r="F89" s="940"/>
      <c r="G89" s="941"/>
    </row>
    <row r="90" spans="1:7" ht="21.95" customHeight="1">
      <c r="A90" s="950" t="s">
        <v>464</v>
      </c>
      <c r="B90" s="951"/>
      <c r="C90" s="951"/>
      <c r="D90" s="951"/>
      <c r="E90" s="951"/>
      <c r="F90" s="951"/>
      <c r="G90" s="952"/>
    </row>
    <row r="91" spans="1:7" ht="21.95" customHeight="1">
      <c r="A91" s="209" t="s">
        <v>9</v>
      </c>
      <c r="B91" s="428" t="s">
        <v>386</v>
      </c>
      <c r="C91" s="435" t="s">
        <v>169</v>
      </c>
      <c r="D91" s="436" t="s">
        <v>170</v>
      </c>
      <c r="E91" s="560" t="s">
        <v>5</v>
      </c>
      <c r="F91" s="560" t="s">
        <v>572</v>
      </c>
      <c r="G91" s="429" t="s">
        <v>6</v>
      </c>
    </row>
    <row r="92" spans="1:7" ht="21.95" customHeight="1">
      <c r="A92" s="213" t="s">
        <v>745</v>
      </c>
      <c r="B92" s="425" t="s">
        <v>746</v>
      </c>
      <c r="C92" s="438" t="s">
        <v>825</v>
      </c>
      <c r="D92" s="438" t="s">
        <v>779</v>
      </c>
      <c r="E92" s="439" t="s">
        <v>869</v>
      </c>
      <c r="F92" s="439" t="s">
        <v>940</v>
      </c>
      <c r="G92" s="426" t="s">
        <v>217</v>
      </c>
    </row>
    <row r="93" spans="1:7" ht="21.95" customHeight="1">
      <c r="A93" s="213" t="s">
        <v>637</v>
      </c>
      <c r="B93" s="425" t="s">
        <v>987</v>
      </c>
      <c r="C93" s="438" t="s">
        <v>905</v>
      </c>
      <c r="D93" s="438" t="s">
        <v>807</v>
      </c>
      <c r="E93" s="439" t="s">
        <v>988</v>
      </c>
      <c r="F93" s="439" t="s">
        <v>989</v>
      </c>
      <c r="G93" s="426" t="s">
        <v>217</v>
      </c>
    </row>
    <row r="94" spans="1:7" ht="21.95" customHeight="1">
      <c r="A94" s="213" t="s">
        <v>1197</v>
      </c>
      <c r="B94" s="425" t="s">
        <v>1198</v>
      </c>
      <c r="C94" s="438" t="s">
        <v>911</v>
      </c>
      <c r="D94" s="438" t="s">
        <v>833</v>
      </c>
      <c r="E94" s="439" t="s">
        <v>1448</v>
      </c>
      <c r="F94" s="439" t="s">
        <v>1338</v>
      </c>
      <c r="G94" s="426" t="s">
        <v>217</v>
      </c>
    </row>
    <row r="95" spans="1:7" ht="21.95" customHeight="1" thickBot="1">
      <c r="A95" s="213" t="s">
        <v>1449</v>
      </c>
      <c r="B95" s="425" t="s">
        <v>672</v>
      </c>
      <c r="C95" s="438" t="s">
        <v>1130</v>
      </c>
      <c r="D95" s="438" t="s">
        <v>835</v>
      </c>
      <c r="E95" s="439" t="s">
        <v>1148</v>
      </c>
      <c r="F95" s="439" t="s">
        <v>1450</v>
      </c>
      <c r="G95" s="426" t="s">
        <v>217</v>
      </c>
    </row>
    <row r="96" spans="1:7" ht="21.95" customHeight="1">
      <c r="A96" s="977" t="s">
        <v>856</v>
      </c>
      <c r="B96" s="978"/>
      <c r="C96" s="978"/>
      <c r="D96" s="978"/>
      <c r="E96" s="978"/>
      <c r="F96" s="978"/>
      <c r="G96" s="979"/>
    </row>
    <row r="97" spans="1:7" ht="21.95" customHeight="1">
      <c r="A97" s="934" t="s">
        <v>703</v>
      </c>
      <c r="B97" s="935"/>
      <c r="C97" s="935"/>
      <c r="D97" s="935"/>
      <c r="E97" s="935"/>
      <c r="F97" s="935"/>
      <c r="G97" s="936"/>
    </row>
    <row r="98" spans="1:7" ht="21.95" customHeight="1">
      <c r="A98" s="288" t="s">
        <v>573</v>
      </c>
      <c r="B98" s="289"/>
      <c r="C98" s="290"/>
      <c r="D98" s="290"/>
      <c r="E98" s="290"/>
      <c r="F98" s="290"/>
      <c r="G98" s="291"/>
    </row>
    <row r="99" spans="1:7" ht="21.95" customHeight="1">
      <c r="A99" s="939" t="s">
        <v>239</v>
      </c>
      <c r="B99" s="940"/>
      <c r="C99" s="940"/>
      <c r="D99" s="940"/>
      <c r="E99" s="940"/>
      <c r="F99" s="940"/>
      <c r="G99" s="941"/>
    </row>
    <row r="100" spans="1:7" ht="21.95" customHeight="1">
      <c r="A100" s="950" t="s">
        <v>347</v>
      </c>
      <c r="B100" s="951"/>
      <c r="C100" s="951"/>
      <c r="D100" s="951"/>
      <c r="E100" s="951"/>
      <c r="F100" s="951"/>
      <c r="G100" s="952"/>
    </row>
    <row r="101" spans="1:7" ht="21.95" customHeight="1">
      <c r="A101" s="210" t="s">
        <v>390</v>
      </c>
      <c r="B101" s="574" t="s">
        <v>10</v>
      </c>
      <c r="C101" s="575" t="s">
        <v>169</v>
      </c>
      <c r="D101" s="422" t="s">
        <v>170</v>
      </c>
      <c r="E101" s="574" t="s">
        <v>5</v>
      </c>
      <c r="F101" s="574" t="s">
        <v>574</v>
      </c>
      <c r="G101" s="576" t="s">
        <v>6</v>
      </c>
    </row>
    <row r="102" spans="1:7" ht="21.95" customHeight="1">
      <c r="A102" s="213" t="s">
        <v>739</v>
      </c>
      <c r="B102" s="214" t="s">
        <v>756</v>
      </c>
      <c r="C102" s="603" t="s">
        <v>780</v>
      </c>
      <c r="D102" s="603" t="s">
        <v>780</v>
      </c>
      <c r="E102" s="577" t="s">
        <v>869</v>
      </c>
      <c r="F102" s="577" t="s">
        <v>940</v>
      </c>
      <c r="G102" s="440" t="s">
        <v>466</v>
      </c>
    </row>
    <row r="103" spans="1:7" ht="21.95" customHeight="1">
      <c r="A103" s="213" t="s">
        <v>575</v>
      </c>
      <c r="B103" s="214" t="s">
        <v>1064</v>
      </c>
      <c r="C103" s="603" t="s">
        <v>808</v>
      </c>
      <c r="D103" s="603" t="s">
        <v>808</v>
      </c>
      <c r="E103" s="577" t="s">
        <v>1065</v>
      </c>
      <c r="F103" s="577" t="s">
        <v>1041</v>
      </c>
      <c r="G103" s="440" t="s">
        <v>466</v>
      </c>
    </row>
    <row r="104" spans="1:7" ht="21.95" customHeight="1">
      <c r="A104" s="213" t="s">
        <v>739</v>
      </c>
      <c r="B104" s="214" t="s">
        <v>809</v>
      </c>
      <c r="C104" s="603" t="s">
        <v>834</v>
      </c>
      <c r="D104" s="603" t="s">
        <v>834</v>
      </c>
      <c r="E104" s="577" t="s">
        <v>1029</v>
      </c>
      <c r="F104" s="577" t="s">
        <v>1148</v>
      </c>
      <c r="G104" s="440" t="s">
        <v>466</v>
      </c>
    </row>
    <row r="105" spans="1:7" ht="21.95" customHeight="1">
      <c r="A105" s="213" t="s">
        <v>575</v>
      </c>
      <c r="B105" s="214" t="s">
        <v>1451</v>
      </c>
      <c r="C105" s="603" t="s">
        <v>836</v>
      </c>
      <c r="D105" s="603" t="s">
        <v>836</v>
      </c>
      <c r="E105" s="577" t="s">
        <v>1452</v>
      </c>
      <c r="F105" s="577" t="s">
        <v>1432</v>
      </c>
      <c r="G105" s="440" t="s">
        <v>466</v>
      </c>
    </row>
    <row r="106" spans="1:7" ht="30" customHeight="1" thickBot="1">
      <c r="A106" s="968" t="s">
        <v>576</v>
      </c>
      <c r="B106" s="969"/>
      <c r="C106" s="969"/>
      <c r="D106" s="969"/>
      <c r="E106" s="969"/>
      <c r="F106" s="969"/>
      <c r="G106" s="970"/>
    </row>
    <row r="107" spans="1:7" ht="21.95" customHeight="1">
      <c r="A107" s="977" t="s">
        <v>577</v>
      </c>
      <c r="B107" s="978"/>
      <c r="C107" s="978"/>
      <c r="D107" s="978"/>
      <c r="E107" s="978"/>
      <c r="F107" s="978"/>
      <c r="G107" s="979"/>
    </row>
    <row r="108" spans="1:7" ht="21.95" customHeight="1">
      <c r="A108" s="934" t="s">
        <v>670</v>
      </c>
      <c r="B108" s="935"/>
      <c r="C108" s="935"/>
      <c r="D108" s="935"/>
      <c r="E108" s="935"/>
      <c r="F108" s="935"/>
      <c r="G108" s="936"/>
    </row>
    <row r="109" spans="1:7" ht="21.95" customHeight="1">
      <c r="A109" s="959" t="s">
        <v>393</v>
      </c>
      <c r="B109" s="960"/>
      <c r="C109" s="960"/>
      <c r="D109" s="960"/>
      <c r="E109" s="960"/>
      <c r="F109" s="960"/>
      <c r="G109" s="961"/>
    </row>
    <row r="110" spans="1:7" ht="21.95" customHeight="1">
      <c r="A110" s="959" t="s">
        <v>578</v>
      </c>
      <c r="B110" s="960"/>
      <c r="C110" s="960"/>
      <c r="D110" s="960"/>
      <c r="E110" s="960"/>
      <c r="F110" s="960"/>
      <c r="G110" s="961"/>
    </row>
    <row r="111" spans="1:7" ht="21.95" customHeight="1">
      <c r="A111" s="931" t="s">
        <v>579</v>
      </c>
      <c r="B111" s="932"/>
      <c r="C111" s="932"/>
      <c r="D111" s="932"/>
      <c r="E111" s="932"/>
      <c r="F111" s="932"/>
      <c r="G111" s="933"/>
    </row>
    <row r="112" spans="1:7" ht="21.95" customHeight="1">
      <c r="A112" s="965" t="s">
        <v>215</v>
      </c>
      <c r="B112" s="966"/>
      <c r="C112" s="966"/>
      <c r="D112" s="966"/>
      <c r="E112" s="966"/>
      <c r="F112" s="966"/>
      <c r="G112" s="967"/>
    </row>
    <row r="113" spans="1:12" ht="21.95" customHeight="1">
      <c r="A113" s="974" t="s">
        <v>580</v>
      </c>
      <c r="B113" s="975"/>
      <c r="C113" s="975"/>
      <c r="D113" s="975"/>
      <c r="E113" s="975"/>
      <c r="F113" s="975"/>
      <c r="G113" s="976"/>
    </row>
    <row r="114" spans="1:12" ht="21.95" customHeight="1">
      <c r="A114" s="210" t="s">
        <v>390</v>
      </c>
      <c r="B114" s="441" t="s">
        <v>10</v>
      </c>
      <c r="C114" s="564" t="s">
        <v>126</v>
      </c>
      <c r="D114" s="564" t="s">
        <v>3</v>
      </c>
      <c r="E114" s="590" t="s">
        <v>61</v>
      </c>
      <c r="F114" s="564" t="s">
        <v>349</v>
      </c>
      <c r="G114" s="366" t="s">
        <v>6</v>
      </c>
    </row>
    <row r="115" spans="1:12" ht="21.95" customHeight="1">
      <c r="A115" s="150" t="s">
        <v>1453</v>
      </c>
      <c r="B115" s="423" t="s">
        <v>784</v>
      </c>
      <c r="C115" s="505" t="s">
        <v>779</v>
      </c>
      <c r="D115" s="505" t="s">
        <v>779</v>
      </c>
      <c r="E115" s="566">
        <v>45766</v>
      </c>
      <c r="F115" s="557">
        <f t="shared" ref="F115" si="3">E115+3</f>
        <v>45769</v>
      </c>
      <c r="G115" s="443" t="s">
        <v>581</v>
      </c>
    </row>
    <row r="116" spans="1:12" ht="21.95" customHeight="1">
      <c r="A116" s="150" t="s">
        <v>398</v>
      </c>
      <c r="B116" s="423"/>
      <c r="C116" s="565"/>
      <c r="D116" s="565"/>
      <c r="E116" s="566">
        <v>45770</v>
      </c>
      <c r="F116" s="557"/>
      <c r="G116" s="443"/>
    </row>
    <row r="117" spans="1:12" ht="21.95" customHeight="1">
      <c r="A117" s="150" t="s">
        <v>1453</v>
      </c>
      <c r="B117" s="423" t="s">
        <v>802</v>
      </c>
      <c r="C117" s="505" t="s">
        <v>807</v>
      </c>
      <c r="D117" s="505" t="s">
        <v>807</v>
      </c>
      <c r="E117" s="566">
        <v>45773</v>
      </c>
      <c r="F117" s="557">
        <f t="shared" ref="F117:F118" si="4">E117+3</f>
        <v>45776</v>
      </c>
      <c r="G117" s="443" t="s">
        <v>581</v>
      </c>
    </row>
    <row r="118" spans="1:12" ht="21.95" customHeight="1">
      <c r="A118" s="150" t="s">
        <v>1454</v>
      </c>
      <c r="B118" s="423" t="s">
        <v>1238</v>
      </c>
      <c r="C118" s="505" t="s">
        <v>910</v>
      </c>
      <c r="D118" s="505" t="s">
        <v>910</v>
      </c>
      <c r="E118" s="566">
        <v>45778</v>
      </c>
      <c r="F118" s="557">
        <f t="shared" si="4"/>
        <v>45781</v>
      </c>
      <c r="G118" s="443" t="s">
        <v>581</v>
      </c>
    </row>
    <row r="119" spans="1:12" ht="21.95" customHeight="1">
      <c r="A119" s="150" t="s">
        <v>1455</v>
      </c>
      <c r="B119" s="423"/>
      <c r="C119" s="505"/>
      <c r="D119" s="505"/>
      <c r="E119" s="566">
        <v>45780</v>
      </c>
      <c r="F119" s="557"/>
      <c r="G119" s="443"/>
    </row>
    <row r="120" spans="1:12" ht="21.95" customHeight="1">
      <c r="A120" s="150" t="s">
        <v>1455</v>
      </c>
      <c r="B120" s="423"/>
      <c r="C120" s="505"/>
      <c r="D120" s="505"/>
      <c r="E120" s="566">
        <v>45784</v>
      </c>
      <c r="F120" s="557"/>
      <c r="G120" s="443"/>
    </row>
    <row r="121" spans="1:12" ht="21.95" customHeight="1">
      <c r="A121" s="962" t="s">
        <v>582</v>
      </c>
      <c r="B121" s="963"/>
      <c r="C121" s="963"/>
      <c r="D121" s="963"/>
      <c r="E121" s="963"/>
      <c r="F121" s="963"/>
      <c r="G121" s="964"/>
    </row>
    <row r="122" spans="1:12" ht="21.95" customHeight="1">
      <c r="A122" s="934" t="s">
        <v>389</v>
      </c>
      <c r="B122" s="935"/>
      <c r="C122" s="935"/>
      <c r="D122" s="935"/>
      <c r="E122" s="935"/>
      <c r="F122" s="935"/>
      <c r="G122" s="936"/>
    </row>
    <row r="123" spans="1:12" ht="21.95" customHeight="1">
      <c r="A123" s="959" t="s">
        <v>394</v>
      </c>
      <c r="B123" s="960"/>
      <c r="C123" s="960"/>
      <c r="D123" s="960"/>
      <c r="E123" s="960"/>
      <c r="F123" s="960"/>
      <c r="G123" s="961"/>
    </row>
    <row r="124" spans="1:12" ht="21.95" customHeight="1">
      <c r="A124" s="959" t="s">
        <v>583</v>
      </c>
      <c r="B124" s="960"/>
      <c r="C124" s="960"/>
      <c r="D124" s="960"/>
      <c r="E124" s="960"/>
      <c r="F124" s="960"/>
      <c r="G124" s="961"/>
    </row>
    <row r="125" spans="1:12" ht="21.95" customHeight="1">
      <c r="A125" s="992" t="s">
        <v>584</v>
      </c>
      <c r="B125" s="993"/>
      <c r="C125" s="993"/>
      <c r="D125" s="993"/>
      <c r="E125" s="993"/>
      <c r="F125" s="993"/>
      <c r="G125" s="994"/>
    </row>
    <row r="126" spans="1:12" ht="21.95" customHeight="1">
      <c r="A126" s="152" t="s">
        <v>585</v>
      </c>
      <c r="B126" s="705"/>
      <c r="C126" s="507"/>
      <c r="D126" s="507"/>
      <c r="E126" s="290"/>
      <c r="F126" s="203"/>
      <c r="G126" s="706"/>
    </row>
    <row r="127" spans="1:12" ht="21.95" customHeight="1">
      <c r="A127" s="931" t="s">
        <v>579</v>
      </c>
      <c r="B127" s="932"/>
      <c r="C127" s="932"/>
      <c r="D127" s="932"/>
      <c r="E127" s="932"/>
      <c r="F127" s="932"/>
      <c r="G127" s="933"/>
    </row>
    <row r="128" spans="1:12" ht="21.95" customHeight="1">
      <c r="A128" s="956" t="s">
        <v>176</v>
      </c>
      <c r="B128" s="957"/>
      <c r="C128" s="957"/>
      <c r="D128" s="957"/>
      <c r="E128" s="957"/>
      <c r="F128" s="957"/>
      <c r="G128" s="958"/>
      <c r="L128" s="13"/>
    </row>
    <row r="129" spans="1:12" ht="21.95" customHeight="1">
      <c r="A129" s="989" t="s">
        <v>317</v>
      </c>
      <c r="B129" s="990"/>
      <c r="C129" s="990"/>
      <c r="D129" s="990"/>
      <c r="E129" s="990"/>
      <c r="F129" s="990"/>
      <c r="G129" s="991"/>
      <c r="L129" s="13"/>
    </row>
    <row r="130" spans="1:12" ht="21.95" customHeight="1">
      <c r="A130" s="151" t="s">
        <v>9</v>
      </c>
      <c r="B130" s="430" t="s">
        <v>386</v>
      </c>
      <c r="C130" s="506" t="s">
        <v>169</v>
      </c>
      <c r="D130" s="504" t="s">
        <v>170</v>
      </c>
      <c r="E130" s="567" t="s">
        <v>356</v>
      </c>
      <c r="F130" s="567" t="s">
        <v>123</v>
      </c>
      <c r="G130" s="444" t="s">
        <v>171</v>
      </c>
    </row>
    <row r="131" spans="1:12" ht="21.95" customHeight="1">
      <c r="A131" s="149" t="s">
        <v>643</v>
      </c>
      <c r="B131" s="425" t="s">
        <v>1199</v>
      </c>
      <c r="C131" s="512" t="s">
        <v>1200</v>
      </c>
      <c r="D131" s="513">
        <v>45762.458333333336</v>
      </c>
      <c r="E131" s="573">
        <v>45765</v>
      </c>
      <c r="F131" s="573">
        <v>45766</v>
      </c>
      <c r="G131" s="426" t="s">
        <v>162</v>
      </c>
    </row>
    <row r="132" spans="1:12" ht="21.95" customHeight="1">
      <c r="A132" s="149" t="s">
        <v>643</v>
      </c>
      <c r="B132" s="425" t="s">
        <v>1201</v>
      </c>
      <c r="C132" s="512" t="s">
        <v>986</v>
      </c>
      <c r="D132" s="513">
        <v>45764.458333333336</v>
      </c>
      <c r="E132" s="573">
        <v>45769</v>
      </c>
      <c r="F132" s="573">
        <v>45770</v>
      </c>
      <c r="G132" s="426" t="s">
        <v>162</v>
      </c>
    </row>
    <row r="133" spans="1:12" ht="21.95" customHeight="1">
      <c r="A133" s="149" t="s">
        <v>643</v>
      </c>
      <c r="B133" s="425" t="s">
        <v>1456</v>
      </c>
      <c r="C133" s="512" t="s">
        <v>1457</v>
      </c>
      <c r="D133" s="513">
        <v>45769.458333333336</v>
      </c>
      <c r="E133" s="573">
        <v>45772</v>
      </c>
      <c r="F133" s="573">
        <v>45773</v>
      </c>
      <c r="G133" s="426" t="s">
        <v>162</v>
      </c>
    </row>
    <row r="134" spans="1:12" ht="21.95" customHeight="1">
      <c r="A134" s="149" t="s">
        <v>643</v>
      </c>
      <c r="B134" s="425" t="s">
        <v>1458</v>
      </c>
      <c r="C134" s="512" t="s">
        <v>1063</v>
      </c>
      <c r="D134" s="513">
        <v>45771.458333333336</v>
      </c>
      <c r="E134" s="573">
        <v>45776</v>
      </c>
      <c r="F134" s="573">
        <v>45777</v>
      </c>
      <c r="G134" s="426" t="s">
        <v>162</v>
      </c>
    </row>
    <row r="135" spans="1:12" ht="21.95" customHeight="1">
      <c r="A135" s="962" t="s">
        <v>586</v>
      </c>
      <c r="B135" s="963"/>
      <c r="C135" s="963"/>
      <c r="D135" s="963"/>
      <c r="E135" s="963"/>
      <c r="F135" s="963"/>
      <c r="G135" s="964"/>
    </row>
    <row r="136" spans="1:12" ht="21.95" customHeight="1">
      <c r="A136" s="934" t="s">
        <v>385</v>
      </c>
      <c r="B136" s="935"/>
      <c r="C136" s="935"/>
      <c r="D136" s="935"/>
      <c r="E136" s="935"/>
      <c r="F136" s="935"/>
      <c r="G136" s="936"/>
    </row>
    <row r="137" spans="1:12" ht="21.95" customHeight="1">
      <c r="A137" s="959" t="s">
        <v>136</v>
      </c>
      <c r="B137" s="960"/>
      <c r="C137" s="960"/>
      <c r="D137" s="960"/>
      <c r="E137" s="960"/>
      <c r="F137" s="960"/>
      <c r="G137" s="961"/>
    </row>
    <row r="138" spans="1:12" ht="21.95" customHeight="1">
      <c r="A138" s="959" t="s">
        <v>583</v>
      </c>
      <c r="B138" s="960"/>
      <c r="C138" s="960"/>
      <c r="D138" s="960"/>
      <c r="E138" s="960"/>
      <c r="F138" s="960"/>
      <c r="G138" s="961"/>
    </row>
    <row r="139" spans="1:12" ht="21.95" customHeight="1">
      <c r="A139" s="992" t="s">
        <v>584</v>
      </c>
      <c r="B139" s="993"/>
      <c r="C139" s="993"/>
      <c r="D139" s="993"/>
      <c r="E139" s="993"/>
      <c r="F139" s="993"/>
      <c r="G139" s="994"/>
    </row>
    <row r="140" spans="1:12" ht="21.95" customHeight="1">
      <c r="A140" s="152" t="s">
        <v>585</v>
      </c>
      <c r="B140" s="705"/>
      <c r="C140" s="203"/>
      <c r="D140" s="203"/>
      <c r="E140" s="290"/>
      <c r="F140" s="203"/>
      <c r="G140" s="706"/>
    </row>
    <row r="141" spans="1:12" ht="21.95" customHeight="1">
      <c r="A141" s="931" t="s">
        <v>579</v>
      </c>
      <c r="B141" s="932"/>
      <c r="C141" s="932"/>
      <c r="D141" s="932"/>
      <c r="E141" s="932"/>
      <c r="F141" s="932"/>
      <c r="G141" s="933"/>
    </row>
    <row r="142" spans="1:12" ht="21.95" customHeight="1">
      <c r="A142" s="956" t="s">
        <v>177</v>
      </c>
      <c r="B142" s="957"/>
      <c r="C142" s="957"/>
      <c r="D142" s="957"/>
      <c r="E142" s="957"/>
      <c r="F142" s="957"/>
      <c r="G142" s="958"/>
    </row>
    <row r="143" spans="1:12" ht="21.95" customHeight="1">
      <c r="A143" s="989" t="s">
        <v>587</v>
      </c>
      <c r="B143" s="990"/>
      <c r="C143" s="990"/>
      <c r="D143" s="990"/>
      <c r="E143" s="990"/>
      <c r="F143" s="990"/>
      <c r="G143" s="991"/>
    </row>
    <row r="144" spans="1:12" ht="21.95" customHeight="1">
      <c r="A144" s="151" t="s">
        <v>558</v>
      </c>
      <c r="B144" s="430" t="s">
        <v>386</v>
      </c>
      <c r="C144" s="506" t="s">
        <v>169</v>
      </c>
      <c r="D144" s="504" t="s">
        <v>170</v>
      </c>
      <c r="E144" s="567" t="s">
        <v>356</v>
      </c>
      <c r="F144" s="567" t="s">
        <v>388</v>
      </c>
      <c r="G144" s="444" t="s">
        <v>171</v>
      </c>
    </row>
    <row r="145" spans="1:7" ht="21.95" customHeight="1">
      <c r="A145" s="149" t="s">
        <v>164</v>
      </c>
      <c r="B145" s="425" t="s">
        <v>1202</v>
      </c>
      <c r="C145" s="512" t="s">
        <v>986</v>
      </c>
      <c r="D145" s="513" t="s">
        <v>986</v>
      </c>
      <c r="E145" s="573">
        <v>45767</v>
      </c>
      <c r="F145" s="573">
        <v>45768</v>
      </c>
      <c r="G145" s="426" t="s">
        <v>162</v>
      </c>
    </row>
    <row r="146" spans="1:7" ht="21.95" customHeight="1">
      <c r="A146" s="149" t="s">
        <v>164</v>
      </c>
      <c r="B146" s="425" t="s">
        <v>1203</v>
      </c>
      <c r="C146" s="512" t="s">
        <v>991</v>
      </c>
      <c r="D146" s="513" t="s">
        <v>991</v>
      </c>
      <c r="E146" s="573">
        <v>45771</v>
      </c>
      <c r="F146" s="573">
        <v>45772</v>
      </c>
      <c r="G146" s="426" t="s">
        <v>162</v>
      </c>
    </row>
    <row r="147" spans="1:7" ht="21.95" customHeight="1">
      <c r="A147" s="149" t="s">
        <v>164</v>
      </c>
      <c r="B147" s="425" t="s">
        <v>1459</v>
      </c>
      <c r="C147" s="512" t="s">
        <v>1063</v>
      </c>
      <c r="D147" s="513" t="s">
        <v>1063</v>
      </c>
      <c r="E147" s="573">
        <v>45774</v>
      </c>
      <c r="F147" s="573">
        <v>45775</v>
      </c>
      <c r="G147" s="426" t="s">
        <v>162</v>
      </c>
    </row>
    <row r="148" spans="1:7" ht="21.95" customHeight="1">
      <c r="A148" s="149" t="s">
        <v>164</v>
      </c>
      <c r="B148" s="425" t="s">
        <v>1460</v>
      </c>
      <c r="C148" s="512" t="s">
        <v>1067</v>
      </c>
      <c r="D148" s="513" t="s">
        <v>1067</v>
      </c>
      <c r="E148" s="573">
        <v>45778</v>
      </c>
      <c r="F148" s="573">
        <v>45779</v>
      </c>
      <c r="G148" s="426" t="s">
        <v>162</v>
      </c>
    </row>
    <row r="149" spans="1:7" ht="21.95" customHeight="1">
      <c r="A149" s="962" t="s">
        <v>221</v>
      </c>
      <c r="B149" s="963"/>
      <c r="C149" s="963"/>
      <c r="D149" s="963"/>
      <c r="E149" s="963"/>
      <c r="F149" s="963"/>
      <c r="G149" s="964"/>
    </row>
    <row r="150" spans="1:7" ht="21.95" customHeight="1">
      <c r="A150" s="983" t="s">
        <v>704</v>
      </c>
      <c r="B150" s="984"/>
      <c r="C150" s="984"/>
      <c r="D150" s="984"/>
      <c r="E150" s="984"/>
      <c r="F150" s="984"/>
      <c r="G150" s="985"/>
    </row>
    <row r="151" spans="1:7" ht="21.95" customHeight="1">
      <c r="A151" s="959" t="s">
        <v>699</v>
      </c>
      <c r="B151" s="960"/>
      <c r="C151" s="960"/>
      <c r="D151" s="960"/>
      <c r="E151" s="960"/>
      <c r="F151" s="960"/>
      <c r="G151" s="961"/>
    </row>
    <row r="152" spans="1:7" ht="21.95" customHeight="1">
      <c r="A152" s="959" t="s">
        <v>583</v>
      </c>
      <c r="B152" s="960"/>
      <c r="C152" s="960"/>
      <c r="D152" s="960"/>
      <c r="E152" s="960"/>
      <c r="F152" s="960"/>
      <c r="G152" s="961"/>
    </row>
    <row r="153" spans="1:7" ht="21.95" customHeight="1">
      <c r="A153" s="992" t="s">
        <v>584</v>
      </c>
      <c r="B153" s="993"/>
      <c r="C153" s="993"/>
      <c r="D153" s="993"/>
      <c r="E153" s="993"/>
      <c r="F153" s="993"/>
      <c r="G153" s="994"/>
    </row>
    <row r="154" spans="1:7" ht="21.95" customHeight="1">
      <c r="A154" s="152" t="s">
        <v>585</v>
      </c>
      <c r="B154" s="705"/>
      <c r="C154" s="203"/>
      <c r="D154" s="203"/>
      <c r="E154" s="203"/>
      <c r="F154" s="203"/>
      <c r="G154" s="706"/>
    </row>
    <row r="155" spans="1:7" ht="21.95" customHeight="1">
      <c r="A155" s="931" t="s">
        <v>579</v>
      </c>
      <c r="B155" s="932"/>
      <c r="C155" s="932"/>
      <c r="D155" s="932"/>
      <c r="E155" s="932"/>
      <c r="F155" s="932"/>
      <c r="G155" s="933"/>
    </row>
    <row r="156" spans="1:7" ht="21.95" customHeight="1">
      <c r="A156" s="956" t="s">
        <v>222</v>
      </c>
      <c r="B156" s="957"/>
      <c r="C156" s="957"/>
      <c r="D156" s="957"/>
      <c r="E156" s="957"/>
      <c r="F156" s="957"/>
      <c r="G156" s="958"/>
    </row>
    <row r="157" spans="1:7" ht="21.95" customHeight="1">
      <c r="A157" s="989" t="s">
        <v>588</v>
      </c>
      <c r="B157" s="990"/>
      <c r="C157" s="990"/>
      <c r="D157" s="990"/>
      <c r="E157" s="990"/>
      <c r="F157" s="990"/>
      <c r="G157" s="991"/>
    </row>
    <row r="158" spans="1:7" ht="21.95" customHeight="1">
      <c r="A158" s="209" t="s">
        <v>558</v>
      </c>
      <c r="B158" s="428" t="s">
        <v>386</v>
      </c>
      <c r="C158" s="435" t="s">
        <v>169</v>
      </c>
      <c r="D158" s="436" t="s">
        <v>170</v>
      </c>
      <c r="E158" s="567" t="s">
        <v>356</v>
      </c>
      <c r="F158" s="560" t="s">
        <v>395</v>
      </c>
      <c r="G158" s="444" t="s">
        <v>171</v>
      </c>
    </row>
    <row r="159" spans="1:7" ht="21.95" customHeight="1">
      <c r="A159" s="204" t="s">
        <v>589</v>
      </c>
      <c r="B159" s="445" t="s">
        <v>1204</v>
      </c>
      <c r="C159" s="446" t="s">
        <v>825</v>
      </c>
      <c r="D159" s="446" t="s">
        <v>825</v>
      </c>
      <c r="E159" s="568">
        <v>45764</v>
      </c>
      <c r="F159" s="568">
        <v>45765</v>
      </c>
      <c r="G159" s="426" t="s">
        <v>355</v>
      </c>
    </row>
    <row r="160" spans="1:7" ht="21.95" customHeight="1">
      <c r="A160" s="204" t="s">
        <v>589</v>
      </c>
      <c r="B160" s="445" t="s">
        <v>1461</v>
      </c>
      <c r="C160" s="446" t="s">
        <v>780</v>
      </c>
      <c r="D160" s="446" t="s">
        <v>780</v>
      </c>
      <c r="E160" s="568">
        <v>45767</v>
      </c>
      <c r="F160" s="568">
        <v>45768</v>
      </c>
      <c r="G160" s="426" t="s">
        <v>355</v>
      </c>
    </row>
    <row r="161" spans="1:7" ht="21.95" customHeight="1">
      <c r="A161" s="204" t="s">
        <v>589</v>
      </c>
      <c r="B161" s="445" t="s">
        <v>1462</v>
      </c>
      <c r="C161" s="446" t="s">
        <v>860</v>
      </c>
      <c r="D161" s="446" t="s">
        <v>860</v>
      </c>
      <c r="E161" s="568">
        <v>45769</v>
      </c>
      <c r="F161" s="568">
        <v>45770</v>
      </c>
      <c r="G161" s="426" t="s">
        <v>355</v>
      </c>
    </row>
    <row r="162" spans="1:7" ht="21.95" customHeight="1">
      <c r="A162" s="204" t="s">
        <v>589</v>
      </c>
      <c r="B162" s="445" t="s">
        <v>1463</v>
      </c>
      <c r="C162" s="446" t="s">
        <v>905</v>
      </c>
      <c r="D162" s="446" t="s">
        <v>905</v>
      </c>
      <c r="E162" s="568">
        <v>45771</v>
      </c>
      <c r="F162" s="568">
        <v>45772</v>
      </c>
      <c r="G162" s="426" t="s">
        <v>355</v>
      </c>
    </row>
    <row r="163" spans="1:7" ht="21.95" customHeight="1">
      <c r="A163" s="962" t="s">
        <v>350</v>
      </c>
      <c r="B163" s="963"/>
      <c r="C163" s="963"/>
      <c r="D163" s="963"/>
      <c r="E163" s="963"/>
      <c r="F163" s="963"/>
      <c r="G163" s="964"/>
    </row>
    <row r="164" spans="1:7" ht="21.95" customHeight="1">
      <c r="A164" s="934" t="s">
        <v>385</v>
      </c>
      <c r="B164" s="935"/>
      <c r="C164" s="935"/>
      <c r="D164" s="935"/>
      <c r="E164" s="935"/>
      <c r="F164" s="935"/>
      <c r="G164" s="936"/>
    </row>
    <row r="165" spans="1:7" ht="21.95" customHeight="1">
      <c r="A165" s="959" t="s">
        <v>590</v>
      </c>
      <c r="B165" s="960"/>
      <c r="C165" s="960"/>
      <c r="D165" s="960"/>
      <c r="E165" s="960"/>
      <c r="F165" s="960"/>
      <c r="G165" s="961"/>
    </row>
    <row r="166" spans="1:7" ht="21.95" customHeight="1">
      <c r="A166" s="959" t="s">
        <v>583</v>
      </c>
      <c r="B166" s="960"/>
      <c r="C166" s="960"/>
      <c r="D166" s="960"/>
      <c r="E166" s="960"/>
      <c r="F166" s="960"/>
      <c r="G166" s="961"/>
    </row>
    <row r="167" spans="1:7" ht="21.95" customHeight="1">
      <c r="A167" s="931" t="s">
        <v>579</v>
      </c>
      <c r="B167" s="932"/>
      <c r="C167" s="932"/>
      <c r="D167" s="932"/>
      <c r="E167" s="932"/>
      <c r="F167" s="932"/>
      <c r="G167" s="933"/>
    </row>
    <row r="168" spans="1:7" ht="21.95" customHeight="1">
      <c r="A168" s="995" t="s">
        <v>178</v>
      </c>
      <c r="B168" s="996"/>
      <c r="C168" s="996"/>
      <c r="D168" s="996"/>
      <c r="E168" s="996"/>
      <c r="F168" s="996"/>
      <c r="G168" s="997"/>
    </row>
    <row r="169" spans="1:7" ht="21.95" customHeight="1">
      <c r="A169" s="980" t="s">
        <v>318</v>
      </c>
      <c r="B169" s="981"/>
      <c r="C169" s="981"/>
      <c r="D169" s="981"/>
      <c r="E169" s="981"/>
      <c r="F169" s="981"/>
      <c r="G169" s="982"/>
    </row>
    <row r="170" spans="1:7" ht="21.95" customHeight="1">
      <c r="A170" s="151" t="s">
        <v>558</v>
      </c>
      <c r="B170" s="430" t="s">
        <v>386</v>
      </c>
      <c r="C170" s="506" t="s">
        <v>169</v>
      </c>
      <c r="D170" s="504" t="s">
        <v>170</v>
      </c>
      <c r="E170" s="567" t="s">
        <v>356</v>
      </c>
      <c r="F170" s="567" t="s">
        <v>387</v>
      </c>
      <c r="G170" s="444" t="s">
        <v>171</v>
      </c>
    </row>
    <row r="171" spans="1:7" ht="21.95" customHeight="1">
      <c r="A171" s="149" t="s">
        <v>165</v>
      </c>
      <c r="B171" s="425" t="s">
        <v>990</v>
      </c>
      <c r="C171" s="512" t="s">
        <v>986</v>
      </c>
      <c r="D171" s="513" t="s">
        <v>986</v>
      </c>
      <c r="E171" s="573">
        <v>45767</v>
      </c>
      <c r="F171" s="573">
        <v>45770</v>
      </c>
      <c r="G171" s="426" t="s">
        <v>162</v>
      </c>
    </row>
    <row r="172" spans="1:7" ht="21.95" customHeight="1">
      <c r="A172" s="149" t="s">
        <v>165</v>
      </c>
      <c r="B172" s="425" t="s">
        <v>1066</v>
      </c>
      <c r="C172" s="512" t="s">
        <v>1063</v>
      </c>
      <c r="D172" s="513" t="s">
        <v>1063</v>
      </c>
      <c r="E172" s="573">
        <v>45774</v>
      </c>
      <c r="F172" s="573">
        <v>45777</v>
      </c>
      <c r="G172" s="426" t="s">
        <v>162</v>
      </c>
    </row>
    <row r="173" spans="1:7" ht="21.95" customHeight="1">
      <c r="A173" s="149" t="s">
        <v>1205</v>
      </c>
      <c r="B173" s="425"/>
      <c r="C173" s="680"/>
      <c r="D173" s="680"/>
      <c r="E173" s="573">
        <v>45781</v>
      </c>
      <c r="F173" s="573"/>
      <c r="G173" s="426"/>
    </row>
    <row r="174" spans="1:7" ht="21.95" customHeight="1">
      <c r="A174" s="149" t="s">
        <v>165</v>
      </c>
      <c r="B174" s="425" t="s">
        <v>1464</v>
      </c>
      <c r="C174" s="512" t="s">
        <v>1465</v>
      </c>
      <c r="D174" s="513" t="s">
        <v>1465</v>
      </c>
      <c r="E174" s="573">
        <v>45788</v>
      </c>
      <c r="F174" s="573">
        <v>45791</v>
      </c>
      <c r="G174" s="426" t="s">
        <v>162</v>
      </c>
    </row>
    <row r="175" spans="1:7" ht="21.95" customHeight="1">
      <c r="A175" s="953" t="s">
        <v>591</v>
      </c>
      <c r="B175" s="954"/>
      <c r="C175" s="954"/>
      <c r="D175" s="954"/>
      <c r="E175" s="954"/>
      <c r="F175" s="954"/>
      <c r="G175" s="955"/>
    </row>
    <row r="176" spans="1:7" ht="21.95" customHeight="1">
      <c r="A176" s="934" t="s">
        <v>179</v>
      </c>
      <c r="B176" s="935"/>
      <c r="C176" s="935"/>
      <c r="D176" s="935"/>
      <c r="E176" s="935"/>
      <c r="F176" s="935"/>
      <c r="G176" s="936"/>
    </row>
    <row r="177" spans="1:7" ht="21.95" customHeight="1">
      <c r="A177" s="959" t="s">
        <v>393</v>
      </c>
      <c r="B177" s="960"/>
      <c r="C177" s="960"/>
      <c r="D177" s="960"/>
      <c r="E177" s="960"/>
      <c r="F177" s="960"/>
      <c r="G177" s="961"/>
    </row>
    <row r="178" spans="1:7" ht="21.95" customHeight="1">
      <c r="A178" s="959" t="s">
        <v>578</v>
      </c>
      <c r="B178" s="960"/>
      <c r="C178" s="960"/>
      <c r="D178" s="960"/>
      <c r="E178" s="960"/>
      <c r="F178" s="960"/>
      <c r="G178" s="961"/>
    </row>
    <row r="179" spans="1:7" ht="21.95" customHeight="1">
      <c r="A179" s="931" t="s">
        <v>579</v>
      </c>
      <c r="B179" s="932"/>
      <c r="C179" s="932"/>
      <c r="D179" s="932"/>
      <c r="E179" s="932"/>
      <c r="F179" s="932"/>
      <c r="G179" s="933"/>
    </row>
    <row r="180" spans="1:7" ht="21.95" customHeight="1">
      <c r="A180" s="965" t="s">
        <v>215</v>
      </c>
      <c r="B180" s="966"/>
      <c r="C180" s="966"/>
      <c r="D180" s="966"/>
      <c r="E180" s="966"/>
      <c r="F180" s="966"/>
      <c r="G180" s="967"/>
    </row>
    <row r="181" spans="1:7" ht="21.95" customHeight="1">
      <c r="A181" s="974" t="s">
        <v>592</v>
      </c>
      <c r="B181" s="975"/>
      <c r="C181" s="975"/>
      <c r="D181" s="975"/>
      <c r="E181" s="975"/>
      <c r="F181" s="975"/>
      <c r="G181" s="976"/>
    </row>
    <row r="182" spans="1:7" ht="21.95" customHeight="1">
      <c r="A182" s="151" t="s">
        <v>558</v>
      </c>
      <c r="B182" s="430" t="s">
        <v>386</v>
      </c>
      <c r="C182" s="506" t="s">
        <v>169</v>
      </c>
      <c r="D182" s="504" t="s">
        <v>170</v>
      </c>
      <c r="E182" s="567" t="s">
        <v>356</v>
      </c>
      <c r="F182" s="567" t="s">
        <v>387</v>
      </c>
      <c r="G182" s="444" t="s">
        <v>171</v>
      </c>
    </row>
    <row r="183" spans="1:7" ht="21.95" customHeight="1">
      <c r="A183" s="149" t="s">
        <v>165</v>
      </c>
      <c r="B183" s="425" t="s">
        <v>990</v>
      </c>
      <c r="C183" s="512" t="s">
        <v>986</v>
      </c>
      <c r="D183" s="513" t="s">
        <v>986</v>
      </c>
      <c r="E183" s="573">
        <v>45767</v>
      </c>
      <c r="F183" s="573">
        <v>45770</v>
      </c>
      <c r="G183" s="426" t="s">
        <v>162</v>
      </c>
    </row>
    <row r="184" spans="1:7" ht="21.95" customHeight="1">
      <c r="A184" s="149" t="s">
        <v>165</v>
      </c>
      <c r="B184" s="425" t="s">
        <v>1066</v>
      </c>
      <c r="C184" s="512" t="s">
        <v>1063</v>
      </c>
      <c r="D184" s="513" t="s">
        <v>1063</v>
      </c>
      <c r="E184" s="573">
        <v>45774</v>
      </c>
      <c r="F184" s="573">
        <v>45777</v>
      </c>
      <c r="G184" s="426" t="s">
        <v>162</v>
      </c>
    </row>
    <row r="185" spans="1:7" ht="21.95" customHeight="1">
      <c r="A185" s="149" t="s">
        <v>1205</v>
      </c>
      <c r="B185" s="425"/>
      <c r="C185" s="680"/>
      <c r="D185" s="680"/>
      <c r="E185" s="573">
        <v>45781</v>
      </c>
      <c r="F185" s="573"/>
      <c r="G185" s="426"/>
    </row>
    <row r="186" spans="1:7" ht="21.95" customHeight="1">
      <c r="A186" s="149" t="s">
        <v>165</v>
      </c>
      <c r="B186" s="425" t="s">
        <v>1464</v>
      </c>
      <c r="C186" s="512" t="s">
        <v>1465</v>
      </c>
      <c r="D186" s="513" t="s">
        <v>1465</v>
      </c>
      <c r="E186" s="573">
        <v>45788</v>
      </c>
      <c r="F186" s="573">
        <v>45791</v>
      </c>
      <c r="G186" s="426" t="s">
        <v>162</v>
      </c>
    </row>
    <row r="187" spans="1:7" ht="21.95" customHeight="1">
      <c r="A187" s="962" t="s">
        <v>785</v>
      </c>
      <c r="B187" s="963"/>
      <c r="C187" s="963"/>
      <c r="D187" s="963"/>
      <c r="E187" s="963"/>
      <c r="F187" s="963"/>
      <c r="G187" s="964"/>
    </row>
    <row r="188" spans="1:7" ht="21.95" customHeight="1">
      <c r="A188" s="934" t="s">
        <v>701</v>
      </c>
      <c r="B188" s="935"/>
      <c r="C188" s="935"/>
      <c r="D188" s="935"/>
      <c r="E188" s="935"/>
      <c r="F188" s="935"/>
      <c r="G188" s="936"/>
    </row>
    <row r="189" spans="1:7" ht="21.95" customHeight="1">
      <c r="A189" s="292" t="s">
        <v>593</v>
      </c>
      <c r="B189" s="293"/>
      <c r="C189" s="294"/>
      <c r="D189" s="294"/>
      <c r="E189" s="294"/>
      <c r="F189" s="294"/>
      <c r="G189" s="295"/>
    </row>
    <row r="190" spans="1:7" ht="21.95" customHeight="1">
      <c r="A190" s="986" t="s">
        <v>594</v>
      </c>
      <c r="B190" s="987"/>
      <c r="C190" s="987"/>
      <c r="D190" s="987"/>
      <c r="E190" s="987"/>
      <c r="F190" s="987"/>
      <c r="G190" s="988"/>
    </row>
    <row r="191" spans="1:7" ht="21.95" customHeight="1">
      <c r="A191" s="707" t="s">
        <v>803</v>
      </c>
      <c r="B191" s="708"/>
      <c r="C191" s="296"/>
      <c r="D191" s="296"/>
      <c r="E191" s="296"/>
      <c r="F191" s="296"/>
      <c r="G191" s="709"/>
    </row>
    <row r="192" spans="1:7" ht="21.95" customHeight="1">
      <c r="A192" s="959" t="s">
        <v>595</v>
      </c>
      <c r="B192" s="960"/>
      <c r="C192" s="960"/>
      <c r="D192" s="960"/>
      <c r="E192" s="960"/>
      <c r="F192" s="960"/>
      <c r="G192" s="961"/>
    </row>
    <row r="193" spans="1:7" ht="21.95" customHeight="1">
      <c r="A193" s="931" t="s">
        <v>579</v>
      </c>
      <c r="B193" s="932"/>
      <c r="C193" s="932"/>
      <c r="D193" s="932"/>
      <c r="E193" s="932"/>
      <c r="F193" s="932"/>
      <c r="G193" s="933"/>
    </row>
    <row r="194" spans="1:7" ht="21.95" customHeight="1">
      <c r="A194" s="995" t="s">
        <v>319</v>
      </c>
      <c r="B194" s="996"/>
      <c r="C194" s="996"/>
      <c r="D194" s="996"/>
      <c r="E194" s="996"/>
      <c r="F194" s="996"/>
      <c r="G194" s="997"/>
    </row>
    <row r="195" spans="1:7" ht="21.95" customHeight="1">
      <c r="A195" s="980" t="s">
        <v>596</v>
      </c>
      <c r="B195" s="981"/>
      <c r="C195" s="981"/>
      <c r="D195" s="981"/>
      <c r="E195" s="981"/>
      <c r="F195" s="981"/>
      <c r="G195" s="982"/>
    </row>
    <row r="196" spans="1:7" ht="21.95" customHeight="1">
      <c r="A196" s="421" t="s">
        <v>558</v>
      </c>
      <c r="B196" s="211" t="s">
        <v>386</v>
      </c>
      <c r="C196" s="447" t="s">
        <v>169</v>
      </c>
      <c r="D196" s="212" t="s">
        <v>170</v>
      </c>
      <c r="E196" s="569" t="s">
        <v>356</v>
      </c>
      <c r="F196" s="570" t="s">
        <v>597</v>
      </c>
      <c r="G196" s="429" t="s">
        <v>171</v>
      </c>
    </row>
    <row r="197" spans="1:7" ht="21.95" customHeight="1">
      <c r="A197" s="481" t="s">
        <v>671</v>
      </c>
      <c r="B197" s="154" t="s">
        <v>1466</v>
      </c>
      <c r="C197" s="448" t="s">
        <v>825</v>
      </c>
      <c r="D197" s="448" t="s">
        <v>992</v>
      </c>
      <c r="E197" s="571">
        <v>45765</v>
      </c>
      <c r="F197" s="572">
        <v>45766</v>
      </c>
      <c r="G197" s="120" t="s">
        <v>216</v>
      </c>
    </row>
    <row r="198" spans="1:7" ht="21.95" customHeight="1">
      <c r="A198" s="481" t="s">
        <v>671</v>
      </c>
      <c r="B198" s="154" t="s">
        <v>1467</v>
      </c>
      <c r="C198" s="448" t="s">
        <v>905</v>
      </c>
      <c r="D198" s="448" t="s">
        <v>1068</v>
      </c>
      <c r="E198" s="571">
        <v>45772</v>
      </c>
      <c r="F198" s="572">
        <v>45773</v>
      </c>
      <c r="G198" s="120" t="s">
        <v>216</v>
      </c>
    </row>
    <row r="199" spans="1:7" ht="21.95" customHeight="1">
      <c r="A199" s="481" t="s">
        <v>671</v>
      </c>
      <c r="B199" s="154" t="s">
        <v>1468</v>
      </c>
      <c r="C199" s="448" t="s">
        <v>833</v>
      </c>
      <c r="D199" s="448" t="s">
        <v>1469</v>
      </c>
      <c r="E199" s="571">
        <v>45779</v>
      </c>
      <c r="F199" s="572">
        <v>45780</v>
      </c>
      <c r="G199" s="120" t="s">
        <v>216</v>
      </c>
    </row>
    <row r="200" spans="1:7" ht="21.95" customHeight="1" thickBot="1">
      <c r="A200" s="481" t="s">
        <v>398</v>
      </c>
      <c r="B200" s="154"/>
      <c r="C200" s="448"/>
      <c r="D200" s="448"/>
      <c r="E200" s="571">
        <v>45786</v>
      </c>
      <c r="F200" s="572"/>
      <c r="G200" s="120"/>
    </row>
    <row r="201" spans="1:7" ht="21.95" customHeight="1">
      <c r="A201" s="971" t="s">
        <v>396</v>
      </c>
      <c r="B201" s="972"/>
      <c r="C201" s="972"/>
      <c r="D201" s="972"/>
      <c r="E201" s="972"/>
      <c r="F201" s="972"/>
      <c r="G201" s="973"/>
    </row>
    <row r="202" spans="1:7" ht="21.95" customHeight="1">
      <c r="A202" s="983" t="s">
        <v>180</v>
      </c>
      <c r="B202" s="984"/>
      <c r="C202" s="984"/>
      <c r="D202" s="984"/>
      <c r="E202" s="984"/>
      <c r="F202" s="984"/>
      <c r="G202" s="985"/>
    </row>
    <row r="203" spans="1:7" ht="21.95" customHeight="1">
      <c r="A203" s="959" t="s">
        <v>598</v>
      </c>
      <c r="B203" s="960"/>
      <c r="C203" s="960"/>
      <c r="D203" s="960"/>
      <c r="E203" s="960"/>
      <c r="F203" s="960"/>
      <c r="G203" s="961"/>
    </row>
    <row r="204" spans="1:7" ht="21.95" customHeight="1">
      <c r="A204" s="959" t="s">
        <v>599</v>
      </c>
      <c r="B204" s="960"/>
      <c r="C204" s="960"/>
      <c r="D204" s="960"/>
      <c r="E204" s="960"/>
      <c r="F204" s="960"/>
      <c r="G204" s="961"/>
    </row>
    <row r="205" spans="1:7" ht="21.95" customHeight="1">
      <c r="A205" s="986" t="s">
        <v>181</v>
      </c>
      <c r="B205" s="987"/>
      <c r="C205" s="987"/>
      <c r="D205" s="987"/>
      <c r="E205" s="987"/>
      <c r="F205" s="987"/>
      <c r="G205" s="988"/>
    </row>
    <row r="206" spans="1:7" ht="21.95" customHeight="1">
      <c r="A206" s="931" t="s">
        <v>579</v>
      </c>
      <c r="B206" s="932"/>
      <c r="C206" s="932"/>
      <c r="D206" s="932"/>
      <c r="E206" s="932"/>
      <c r="F206" s="932"/>
      <c r="G206" s="933"/>
    </row>
    <row r="207" spans="1:7" ht="21.95" customHeight="1">
      <c r="A207" s="956" t="s">
        <v>647</v>
      </c>
      <c r="B207" s="957"/>
      <c r="C207" s="957"/>
      <c r="D207" s="957"/>
      <c r="E207" s="957"/>
      <c r="F207" s="957"/>
      <c r="G207" s="958"/>
    </row>
    <row r="208" spans="1:7" ht="21.95" customHeight="1">
      <c r="A208" s="989" t="s">
        <v>638</v>
      </c>
      <c r="B208" s="990"/>
      <c r="C208" s="990"/>
      <c r="D208" s="990"/>
      <c r="E208" s="990"/>
      <c r="F208" s="990"/>
      <c r="G208" s="991"/>
    </row>
    <row r="209" spans="1:7" ht="21.95" customHeight="1">
      <c r="A209" s="151" t="s">
        <v>9</v>
      </c>
      <c r="B209" s="430" t="s">
        <v>10</v>
      </c>
      <c r="C209" s="506" t="s">
        <v>2</v>
      </c>
      <c r="D209" s="504" t="s">
        <v>3</v>
      </c>
      <c r="E209" s="567" t="s">
        <v>61</v>
      </c>
      <c r="F209" s="567" t="s">
        <v>123</v>
      </c>
      <c r="G209" s="444" t="s">
        <v>6</v>
      </c>
    </row>
    <row r="210" spans="1:7" ht="21.95" customHeight="1">
      <c r="A210" s="230" t="s">
        <v>804</v>
      </c>
      <c r="B210" s="449" t="s">
        <v>1206</v>
      </c>
      <c r="C210" s="514" t="s">
        <v>1207</v>
      </c>
      <c r="D210" s="514" t="s">
        <v>1207</v>
      </c>
      <c r="E210" s="449" t="s">
        <v>1208</v>
      </c>
      <c r="F210" s="449" t="s">
        <v>1209</v>
      </c>
      <c r="G210" s="450" t="s">
        <v>128</v>
      </c>
    </row>
    <row r="211" spans="1:7" ht="21.95" customHeight="1">
      <c r="A211" s="230" t="s">
        <v>804</v>
      </c>
      <c r="B211" s="449" t="s">
        <v>1470</v>
      </c>
      <c r="C211" s="514" t="s">
        <v>1471</v>
      </c>
      <c r="D211" s="514" t="s">
        <v>1471</v>
      </c>
      <c r="E211" s="449" t="s">
        <v>1472</v>
      </c>
      <c r="F211" s="449" t="s">
        <v>1473</v>
      </c>
      <c r="G211" s="450" t="s">
        <v>128</v>
      </c>
    </row>
    <row r="212" spans="1:7" ht="21.95" customHeight="1">
      <c r="A212" s="230" t="s">
        <v>804</v>
      </c>
      <c r="B212" s="449" t="s">
        <v>1474</v>
      </c>
      <c r="C212" s="514" t="s">
        <v>1475</v>
      </c>
      <c r="D212" s="514" t="s">
        <v>1475</v>
      </c>
      <c r="E212" s="449" t="s">
        <v>1476</v>
      </c>
      <c r="F212" s="449" t="s">
        <v>1477</v>
      </c>
      <c r="G212" s="450" t="s">
        <v>128</v>
      </c>
    </row>
    <row r="213" spans="1:7" ht="21.95" customHeight="1" thickBot="1">
      <c r="A213" s="231" t="s">
        <v>804</v>
      </c>
      <c r="B213" s="232" t="s">
        <v>1478</v>
      </c>
      <c r="C213" s="515" t="s">
        <v>1479</v>
      </c>
      <c r="D213" s="515" t="s">
        <v>1479</v>
      </c>
      <c r="E213" s="232" t="s">
        <v>1480</v>
      </c>
      <c r="F213" s="232" t="s">
        <v>1481</v>
      </c>
      <c r="G213" s="233" t="s">
        <v>128</v>
      </c>
    </row>
    <row r="214" spans="1:7">
      <c r="A214" s="522"/>
      <c r="B214" s="522"/>
      <c r="E214" s="522"/>
      <c r="F214" s="522"/>
      <c r="G214" s="522"/>
    </row>
  </sheetData>
  <mergeCells count="103"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175:G175"/>
    <mergeCell ref="A202:G202"/>
    <mergeCell ref="A38:G38"/>
    <mergeCell ref="A49:G49"/>
    <mergeCell ref="A60:G60"/>
    <mergeCell ref="A69:G6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180:G180"/>
    <mergeCell ref="A201:G201"/>
    <mergeCell ref="A63:G63"/>
    <mergeCell ref="A72:G72"/>
    <mergeCell ref="A81:G81"/>
    <mergeCell ref="A90:G90"/>
    <mergeCell ref="A97:G97"/>
    <mergeCell ref="A100:G100"/>
    <mergeCell ref="A113:G113"/>
    <mergeCell ref="A107:G107"/>
    <mergeCell ref="A108:G108"/>
    <mergeCell ref="A109:G109"/>
    <mergeCell ref="A195:G195"/>
    <mergeCell ref="A128:G128"/>
    <mergeCell ref="A141:G141"/>
    <mergeCell ref="A142:G142"/>
    <mergeCell ref="A163:G163"/>
    <mergeCell ref="A150:G150"/>
    <mergeCell ref="A187:G187"/>
    <mergeCell ref="A192:G192"/>
    <mergeCell ref="A190:G190"/>
    <mergeCell ref="A96:G96"/>
    <mergeCell ref="A155:G155"/>
    <mergeCell ref="A149:G149"/>
    <mergeCell ref="A138:G138"/>
    <mergeCell ref="A121:G121"/>
    <mergeCell ref="A112:G112"/>
    <mergeCell ref="A51:G51"/>
    <mergeCell ref="A78:G78"/>
    <mergeCell ref="A123:G123"/>
    <mergeCell ref="A124:G124"/>
    <mergeCell ref="A106:G106"/>
    <mergeCell ref="A122:G122"/>
    <mergeCell ref="A88:G88"/>
    <mergeCell ref="A89:G89"/>
    <mergeCell ref="A111:G111"/>
    <mergeCell ref="A99:G99"/>
    <mergeCell ref="A110:G110"/>
    <mergeCell ref="A127:G127"/>
    <mergeCell ref="A167:G16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56:G156"/>
    <mergeCell ref="A164:G164"/>
    <mergeCell ref="A165:G165"/>
    <mergeCell ref="A166:G166"/>
    <mergeCell ref="A151:G151"/>
    <mergeCell ref="A152:G152"/>
    <mergeCell ref="A135:G135"/>
    <mergeCell ref="A137:G137"/>
  </mergeCells>
  <phoneticPr fontId="1" type="noConversion"/>
  <hyperlinks>
    <hyperlink ref="A154" r:id="rId1"/>
    <hyperlink ref="A140" r:id="rId2"/>
    <hyperlink ref="A12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0" max="6" man="1"/>
    <brk id="148" max="6" man="1"/>
    <brk id="174" max="6" man="1"/>
    <brk id="200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8"/>
  <sheetViews>
    <sheetView zoomScaleNormal="100" workbookViewId="0">
      <selection activeCell="A6" sqref="A6:G6"/>
    </sheetView>
  </sheetViews>
  <sheetFormatPr defaultColWidth="9" defaultRowHeight="16.5"/>
  <cols>
    <col min="1" max="1" width="25.625" style="285" customWidth="1"/>
    <col min="2" max="2" width="11.625" style="285" customWidth="1"/>
    <col min="3" max="6" width="12.625" style="285" customWidth="1"/>
    <col min="7" max="7" width="14.625" style="285" customWidth="1"/>
    <col min="8" max="16384" width="9" style="285"/>
  </cols>
  <sheetData>
    <row r="1" spans="1:14" ht="30" customHeight="1">
      <c r="B1" s="799" t="s">
        <v>56</v>
      </c>
      <c r="C1" s="799"/>
      <c r="D1" s="799"/>
      <c r="E1" s="799"/>
      <c r="F1" s="799"/>
      <c r="G1" s="799"/>
    </row>
    <row r="2" spans="1:14" ht="17.100000000000001" customHeight="1">
      <c r="B2" s="801" t="s">
        <v>308</v>
      </c>
      <c r="C2" s="801"/>
      <c r="D2" s="801"/>
      <c r="E2" s="801"/>
      <c r="F2" s="801"/>
      <c r="G2" s="801"/>
    </row>
    <row r="3" spans="1:14" ht="17.100000000000001" customHeight="1">
      <c r="B3" s="801" t="s">
        <v>309</v>
      </c>
      <c r="C3" s="801"/>
      <c r="D3" s="801"/>
      <c r="E3" s="801"/>
      <c r="F3" s="801"/>
      <c r="G3" s="801"/>
    </row>
    <row r="4" spans="1:14" ht="17.100000000000001" customHeight="1">
      <c r="B4" s="801" t="s">
        <v>74</v>
      </c>
      <c r="C4" s="801"/>
      <c r="D4" s="801"/>
      <c r="E4" s="801"/>
      <c r="F4" s="801"/>
      <c r="G4" s="801"/>
    </row>
    <row r="5" spans="1:14" ht="17.100000000000001" customHeight="1" thickBot="1">
      <c r="B5" s="802" t="s">
        <v>311</v>
      </c>
      <c r="C5" s="802"/>
      <c r="D5" s="802"/>
      <c r="E5" s="802"/>
      <c r="F5" s="803"/>
      <c r="G5" s="803"/>
    </row>
    <row r="6" spans="1:14" ht="21.95" customHeight="1">
      <c r="A6" s="804" t="s">
        <v>600</v>
      </c>
      <c r="B6" s="805"/>
      <c r="C6" s="805"/>
      <c r="D6" s="805"/>
      <c r="E6" s="805"/>
      <c r="F6" s="805"/>
      <c r="G6" s="806"/>
    </row>
    <row r="7" spans="1:14" ht="21.95" customHeight="1">
      <c r="A7" s="1019" t="s">
        <v>701</v>
      </c>
      <c r="B7" s="1020"/>
      <c r="C7" s="1020"/>
      <c r="D7" s="1020"/>
      <c r="E7" s="1020"/>
      <c r="F7" s="1020"/>
      <c r="G7" s="1021"/>
      <c r="L7" s="13"/>
      <c r="M7" s="13"/>
      <c r="N7" s="13"/>
    </row>
    <row r="8" spans="1:14" ht="21.95" customHeight="1">
      <c r="A8" s="1013" t="s">
        <v>353</v>
      </c>
      <c r="B8" s="1014"/>
      <c r="C8" s="1014"/>
      <c r="D8" s="1014"/>
      <c r="E8" s="1014"/>
      <c r="F8" s="1014"/>
      <c r="G8" s="1015"/>
      <c r="L8" s="13"/>
      <c r="M8" s="13"/>
      <c r="N8" s="13"/>
    </row>
    <row r="9" spans="1:14" ht="21.95" customHeight="1">
      <c r="A9" s="1016" t="s">
        <v>347</v>
      </c>
      <c r="B9" s="1017"/>
      <c r="C9" s="1017"/>
      <c r="D9" s="1017"/>
      <c r="E9" s="1017"/>
      <c r="F9" s="1017"/>
      <c r="G9" s="1018"/>
      <c r="L9" s="13"/>
      <c r="M9" s="13"/>
      <c r="N9" s="13"/>
    </row>
    <row r="10" spans="1:14" ht="21.95" customHeight="1">
      <c r="A10" s="180" t="s">
        <v>174</v>
      </c>
      <c r="B10" s="311" t="s">
        <v>10</v>
      </c>
      <c r="C10" s="311" t="s">
        <v>39</v>
      </c>
      <c r="D10" s="311" t="s">
        <v>86</v>
      </c>
      <c r="E10" s="311" t="s">
        <v>163</v>
      </c>
      <c r="F10" s="311" t="s">
        <v>12</v>
      </c>
      <c r="G10" s="381" t="s">
        <v>6</v>
      </c>
    </row>
    <row r="11" spans="1:14" ht="21.95" hidden="1" customHeight="1">
      <c r="A11" s="146" t="s">
        <v>845</v>
      </c>
      <c r="B11" s="417" t="s">
        <v>672</v>
      </c>
      <c r="C11" s="360" t="s">
        <v>825</v>
      </c>
      <c r="D11" s="360" t="s">
        <v>825</v>
      </c>
      <c r="E11" s="155">
        <v>45765</v>
      </c>
      <c r="F11" s="155">
        <v>45768</v>
      </c>
      <c r="G11" s="700" t="s">
        <v>561</v>
      </c>
    </row>
    <row r="12" spans="1:14" ht="21.95" hidden="1" customHeight="1">
      <c r="A12" s="146" t="s">
        <v>806</v>
      </c>
      <c r="B12" s="417" t="s">
        <v>746</v>
      </c>
      <c r="C12" s="360" t="s">
        <v>779</v>
      </c>
      <c r="D12" s="360" t="s">
        <v>779</v>
      </c>
      <c r="E12" s="155">
        <v>45766</v>
      </c>
      <c r="F12" s="155">
        <v>45769</v>
      </c>
      <c r="G12" s="700" t="s">
        <v>561</v>
      </c>
    </row>
    <row r="13" spans="1:14" ht="21.95" hidden="1" customHeight="1">
      <c r="A13" s="146" t="s">
        <v>1482</v>
      </c>
      <c r="B13" s="417" t="s">
        <v>995</v>
      </c>
      <c r="C13" s="360" t="s">
        <v>780</v>
      </c>
      <c r="D13" s="360" t="s">
        <v>780</v>
      </c>
      <c r="E13" s="155">
        <v>45767</v>
      </c>
      <c r="F13" s="155">
        <v>45771</v>
      </c>
      <c r="G13" s="700" t="s">
        <v>355</v>
      </c>
    </row>
    <row r="14" spans="1:14" ht="21.95" hidden="1" customHeight="1">
      <c r="A14" s="146" t="s">
        <v>993</v>
      </c>
      <c r="B14" s="417" t="s">
        <v>746</v>
      </c>
      <c r="C14" s="360" t="s">
        <v>861</v>
      </c>
      <c r="D14" s="360" t="s">
        <v>861</v>
      </c>
      <c r="E14" s="155">
        <v>45771</v>
      </c>
      <c r="F14" s="155">
        <v>45774</v>
      </c>
      <c r="G14" s="700" t="s">
        <v>561</v>
      </c>
    </row>
    <row r="15" spans="1:14" ht="21.95" hidden="1" customHeight="1">
      <c r="A15" s="146" t="s">
        <v>398</v>
      </c>
      <c r="B15" s="417"/>
      <c r="C15" s="360"/>
      <c r="D15" s="360"/>
      <c r="E15" s="155">
        <v>45772</v>
      </c>
      <c r="F15" s="155"/>
      <c r="G15" s="700"/>
    </row>
    <row r="16" spans="1:14" ht="21.95" customHeight="1">
      <c r="A16" s="146" t="s">
        <v>1210</v>
      </c>
      <c r="B16" s="417" t="s">
        <v>746</v>
      </c>
      <c r="C16" s="360" t="s">
        <v>807</v>
      </c>
      <c r="D16" s="360" t="s">
        <v>807</v>
      </c>
      <c r="E16" s="155">
        <v>45773</v>
      </c>
      <c r="F16" s="155">
        <v>45776</v>
      </c>
      <c r="G16" s="700" t="s">
        <v>355</v>
      </c>
    </row>
    <row r="17" spans="1:7" ht="21.95" customHeight="1">
      <c r="A17" s="146" t="s">
        <v>805</v>
      </c>
      <c r="B17" s="417" t="s">
        <v>742</v>
      </c>
      <c r="C17" s="360" t="s">
        <v>808</v>
      </c>
      <c r="D17" s="360" t="s">
        <v>808</v>
      </c>
      <c r="E17" s="155">
        <v>45774</v>
      </c>
      <c r="F17" s="155">
        <v>45777</v>
      </c>
      <c r="G17" s="700" t="s">
        <v>561</v>
      </c>
    </row>
    <row r="18" spans="1:7" ht="21.95" customHeight="1">
      <c r="A18" s="146" t="s">
        <v>398</v>
      </c>
      <c r="B18" s="417"/>
      <c r="C18" s="360" t="s">
        <v>911</v>
      </c>
      <c r="D18" s="360" t="s">
        <v>911</v>
      </c>
      <c r="E18" s="155">
        <v>45778</v>
      </c>
      <c r="F18" s="155"/>
      <c r="G18" s="700"/>
    </row>
    <row r="19" spans="1:7" ht="21.95" customHeight="1">
      <c r="A19" s="146" t="s">
        <v>398</v>
      </c>
      <c r="B19" s="417"/>
      <c r="C19" s="360" t="s">
        <v>833</v>
      </c>
      <c r="D19" s="360" t="s">
        <v>833</v>
      </c>
      <c r="E19" s="155">
        <v>45779</v>
      </c>
      <c r="F19" s="155"/>
      <c r="G19" s="700"/>
    </row>
    <row r="20" spans="1:7" ht="21.95" customHeight="1">
      <c r="A20" s="146" t="s">
        <v>1069</v>
      </c>
      <c r="B20" s="417"/>
      <c r="C20" s="360"/>
      <c r="D20" s="360"/>
      <c r="E20" s="155">
        <v>45780</v>
      </c>
      <c r="F20" s="155"/>
      <c r="G20" s="700"/>
    </row>
    <row r="21" spans="1:7" ht="21.95" customHeight="1">
      <c r="A21" s="146" t="s">
        <v>1104</v>
      </c>
      <c r="B21" s="417" t="s">
        <v>746</v>
      </c>
      <c r="C21" s="360" t="s">
        <v>834</v>
      </c>
      <c r="D21" s="360" t="s">
        <v>834</v>
      </c>
      <c r="E21" s="155">
        <v>45781</v>
      </c>
      <c r="F21" s="155">
        <v>45784</v>
      </c>
      <c r="G21" s="700" t="s">
        <v>561</v>
      </c>
    </row>
    <row r="22" spans="1:7" ht="21.95" customHeight="1">
      <c r="A22" s="146" t="s">
        <v>1211</v>
      </c>
      <c r="B22" s="417"/>
      <c r="C22" s="360"/>
      <c r="D22" s="360"/>
      <c r="E22" s="155">
        <v>45785</v>
      </c>
      <c r="F22" s="155"/>
      <c r="G22" s="700"/>
    </row>
    <row r="23" spans="1:7" ht="21.95" customHeight="1">
      <c r="A23" s="146" t="s">
        <v>398</v>
      </c>
      <c r="B23" s="417"/>
      <c r="C23" s="360" t="s">
        <v>1130</v>
      </c>
      <c r="D23" s="360" t="s">
        <v>1130</v>
      </c>
      <c r="E23" s="155">
        <v>45786</v>
      </c>
      <c r="F23" s="155"/>
      <c r="G23" s="700"/>
    </row>
    <row r="24" spans="1:7" ht="21.95" customHeight="1">
      <c r="A24" s="146" t="s">
        <v>806</v>
      </c>
      <c r="B24" s="417" t="s">
        <v>742</v>
      </c>
      <c r="C24" s="360" t="s">
        <v>835</v>
      </c>
      <c r="D24" s="360" t="s">
        <v>835</v>
      </c>
      <c r="E24" s="155">
        <v>45787</v>
      </c>
      <c r="F24" s="155">
        <v>45790</v>
      </c>
      <c r="G24" s="700" t="s">
        <v>561</v>
      </c>
    </row>
    <row r="25" spans="1:7" ht="21.95" customHeight="1">
      <c r="A25" s="146" t="s">
        <v>993</v>
      </c>
      <c r="B25" s="417" t="s">
        <v>742</v>
      </c>
      <c r="C25" s="360" t="s">
        <v>836</v>
      </c>
      <c r="D25" s="360" t="s">
        <v>836</v>
      </c>
      <c r="E25" s="155">
        <v>45788</v>
      </c>
      <c r="F25" s="155">
        <v>45791</v>
      </c>
      <c r="G25" s="700" t="s">
        <v>561</v>
      </c>
    </row>
    <row r="26" spans="1:7" ht="21.95" customHeight="1">
      <c r="A26" s="146" t="s">
        <v>845</v>
      </c>
      <c r="B26" s="417" t="s">
        <v>746</v>
      </c>
      <c r="C26" s="360" t="s">
        <v>1126</v>
      </c>
      <c r="D26" s="360" t="s">
        <v>1126</v>
      </c>
      <c r="E26" s="155">
        <v>45792</v>
      </c>
      <c r="F26" s="155">
        <v>45795</v>
      </c>
      <c r="G26" s="700" t="s">
        <v>348</v>
      </c>
    </row>
    <row r="27" spans="1:7" ht="21.95" customHeight="1">
      <c r="A27" s="146" t="s">
        <v>398</v>
      </c>
      <c r="B27" s="417"/>
      <c r="C27" s="360"/>
      <c r="D27" s="360"/>
      <c r="E27" s="155">
        <v>45793</v>
      </c>
      <c r="F27" s="155"/>
      <c r="G27" s="700"/>
    </row>
    <row r="28" spans="1:7" ht="21.95" customHeight="1">
      <c r="A28" s="146" t="s">
        <v>998</v>
      </c>
      <c r="B28" s="417" t="s">
        <v>742</v>
      </c>
      <c r="C28" s="360" t="s">
        <v>944</v>
      </c>
      <c r="D28" s="360" t="s">
        <v>944</v>
      </c>
      <c r="E28" s="155">
        <v>45794</v>
      </c>
      <c r="F28" s="155">
        <v>45797</v>
      </c>
      <c r="G28" s="700" t="s">
        <v>561</v>
      </c>
    </row>
    <row r="29" spans="1:7" ht="21.95" customHeight="1">
      <c r="A29" s="146" t="s">
        <v>805</v>
      </c>
      <c r="B29" s="417" t="s">
        <v>742</v>
      </c>
      <c r="C29" s="360" t="s">
        <v>945</v>
      </c>
      <c r="D29" s="360" t="s">
        <v>945</v>
      </c>
      <c r="E29" s="155">
        <v>45795</v>
      </c>
      <c r="F29" s="155">
        <v>45798</v>
      </c>
      <c r="G29" s="700" t="s">
        <v>561</v>
      </c>
    </row>
    <row r="30" spans="1:7" ht="21.95" customHeight="1">
      <c r="A30" s="146" t="s">
        <v>1483</v>
      </c>
      <c r="B30" s="417" t="s">
        <v>756</v>
      </c>
      <c r="C30" s="360" t="s">
        <v>1385</v>
      </c>
      <c r="D30" s="360" t="s">
        <v>1385</v>
      </c>
      <c r="E30" s="155">
        <v>45799</v>
      </c>
      <c r="F30" s="155">
        <v>45802</v>
      </c>
      <c r="G30" s="700" t="s">
        <v>561</v>
      </c>
    </row>
    <row r="31" spans="1:7" ht="21.95" customHeight="1">
      <c r="A31" s="697" t="s">
        <v>135</v>
      </c>
      <c r="B31" s="698"/>
      <c r="C31" s="698"/>
      <c r="D31" s="698"/>
      <c r="E31" s="698"/>
      <c r="F31" s="698"/>
      <c r="G31" s="699"/>
    </row>
    <row r="32" spans="1:7" ht="21.95" customHeight="1">
      <c r="A32" s="1019" t="s">
        <v>701</v>
      </c>
      <c r="B32" s="1020"/>
      <c r="C32" s="1020"/>
      <c r="D32" s="1020"/>
      <c r="E32" s="1020"/>
      <c r="F32" s="1020"/>
      <c r="G32" s="1021"/>
    </row>
    <row r="33" spans="1:22" ht="21.95" customHeight="1">
      <c r="A33" s="1010" t="s">
        <v>593</v>
      </c>
      <c r="B33" s="1011"/>
      <c r="C33" s="1011"/>
      <c r="D33" s="1011"/>
      <c r="E33" s="1011"/>
      <c r="F33" s="1011"/>
      <c r="G33" s="1012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1010" t="s">
        <v>594</v>
      </c>
      <c r="B34" s="1011"/>
      <c r="C34" s="1011"/>
      <c r="D34" s="1011"/>
      <c r="E34" s="1011"/>
      <c r="F34" s="1011"/>
      <c r="G34" s="1012"/>
    </row>
    <row r="35" spans="1:22" ht="21.95" customHeight="1">
      <c r="A35" s="1010" t="s">
        <v>601</v>
      </c>
      <c r="B35" s="1011"/>
      <c r="C35" s="1011"/>
      <c r="D35" s="1011"/>
      <c r="E35" s="1011"/>
      <c r="F35" s="1011"/>
      <c r="G35" s="1012"/>
    </row>
    <row r="36" spans="1:22" ht="21.95" customHeight="1">
      <c r="A36" s="1010" t="s">
        <v>602</v>
      </c>
      <c r="B36" s="1011"/>
      <c r="C36" s="1011"/>
      <c r="D36" s="1011"/>
      <c r="E36" s="1011"/>
      <c r="F36" s="1011"/>
      <c r="G36" s="1012"/>
    </row>
    <row r="37" spans="1:22" ht="21.95" customHeight="1">
      <c r="A37" s="1007" t="s">
        <v>603</v>
      </c>
      <c r="B37" s="1008"/>
      <c r="C37" s="1008"/>
      <c r="D37" s="1008"/>
      <c r="E37" s="1008"/>
      <c r="F37" s="1008"/>
      <c r="G37" s="1009"/>
    </row>
    <row r="38" spans="1:22" ht="21.95" customHeight="1">
      <c r="A38" s="1004" t="s">
        <v>579</v>
      </c>
      <c r="B38" s="1005"/>
      <c r="C38" s="1005"/>
      <c r="D38" s="1005"/>
      <c r="E38" s="1005"/>
      <c r="F38" s="1005"/>
      <c r="G38" s="1006"/>
    </row>
    <row r="39" spans="1:22" ht="21.95" customHeight="1">
      <c r="A39" s="998" t="s">
        <v>604</v>
      </c>
      <c r="B39" s="999"/>
      <c r="C39" s="999"/>
      <c r="D39" s="999"/>
      <c r="E39" s="999"/>
      <c r="F39" s="999"/>
      <c r="G39" s="1000"/>
    </row>
    <row r="40" spans="1:22" ht="21.95" customHeight="1">
      <c r="A40" s="1001" t="s">
        <v>605</v>
      </c>
      <c r="B40" s="1002"/>
      <c r="C40" s="1002"/>
      <c r="D40" s="1002"/>
      <c r="E40" s="1002"/>
      <c r="F40" s="1002"/>
      <c r="G40" s="1003"/>
    </row>
    <row r="41" spans="1:22" ht="21.95" customHeight="1">
      <c r="A41" s="180" t="s">
        <v>174</v>
      </c>
      <c r="B41" s="330" t="s">
        <v>1</v>
      </c>
      <c r="C41" s="418" t="s">
        <v>2</v>
      </c>
      <c r="D41" s="418" t="s">
        <v>3</v>
      </c>
      <c r="E41" s="418" t="s">
        <v>13</v>
      </c>
      <c r="F41" s="418" t="s">
        <v>12</v>
      </c>
      <c r="G41" s="419" t="s">
        <v>6</v>
      </c>
    </row>
    <row r="42" spans="1:22" ht="21.95" customHeight="1">
      <c r="A42" s="157" t="s">
        <v>1212</v>
      </c>
      <c r="B42" s="332" t="s">
        <v>809</v>
      </c>
      <c r="C42" s="608" t="s">
        <v>779</v>
      </c>
      <c r="D42" s="604" t="s">
        <v>857</v>
      </c>
      <c r="E42" s="333">
        <v>45767</v>
      </c>
      <c r="F42" s="420">
        <v>45771</v>
      </c>
      <c r="G42" s="700" t="s">
        <v>348</v>
      </c>
    </row>
    <row r="43" spans="1:22" ht="21.95" customHeight="1">
      <c r="A43" s="664" t="s">
        <v>1484</v>
      </c>
      <c r="B43" s="665" t="s">
        <v>844</v>
      </c>
      <c r="C43" s="666" t="s">
        <v>807</v>
      </c>
      <c r="D43" s="667" t="s">
        <v>884</v>
      </c>
      <c r="E43" s="668">
        <v>45774</v>
      </c>
      <c r="F43" s="669">
        <v>45778</v>
      </c>
      <c r="G43" s="670" t="s">
        <v>355</v>
      </c>
    </row>
    <row r="44" spans="1:22" ht="21.95" customHeight="1">
      <c r="A44" s="157" t="s">
        <v>1212</v>
      </c>
      <c r="B44" s="332" t="s">
        <v>844</v>
      </c>
      <c r="C44" s="608" t="s">
        <v>996</v>
      </c>
      <c r="D44" s="604" t="s">
        <v>997</v>
      </c>
      <c r="E44" s="333">
        <v>45781</v>
      </c>
      <c r="F44" s="420">
        <v>45785</v>
      </c>
      <c r="G44" s="700" t="s">
        <v>348</v>
      </c>
    </row>
    <row r="45" spans="1:22" ht="21.95" customHeight="1">
      <c r="A45" s="664" t="s">
        <v>1484</v>
      </c>
      <c r="B45" s="332" t="s">
        <v>994</v>
      </c>
      <c r="C45" s="608" t="s">
        <v>835</v>
      </c>
      <c r="D45" s="604" t="s">
        <v>1070</v>
      </c>
      <c r="E45" s="333">
        <v>45788</v>
      </c>
      <c r="F45" s="420">
        <v>45792</v>
      </c>
      <c r="G45" s="670" t="s">
        <v>355</v>
      </c>
    </row>
    <row r="46" spans="1:22" ht="21.95" customHeight="1">
      <c r="A46" s="664" t="s">
        <v>1212</v>
      </c>
      <c r="B46" s="665" t="s">
        <v>994</v>
      </c>
      <c r="C46" s="666" t="s">
        <v>944</v>
      </c>
      <c r="D46" s="667" t="s">
        <v>1213</v>
      </c>
      <c r="E46" s="668">
        <v>45795</v>
      </c>
      <c r="F46" s="669">
        <v>45799</v>
      </c>
      <c r="G46" s="670" t="s">
        <v>348</v>
      </c>
    </row>
    <row r="47" spans="1:22" ht="21.95" customHeight="1" thickBot="1">
      <c r="A47" s="198" t="s">
        <v>1484</v>
      </c>
      <c r="B47" s="199" t="s">
        <v>995</v>
      </c>
      <c r="C47" s="606" t="s">
        <v>1043</v>
      </c>
      <c r="D47" s="605" t="s">
        <v>1485</v>
      </c>
      <c r="E47" s="200">
        <v>45803</v>
      </c>
      <c r="F47" s="201">
        <v>45807</v>
      </c>
      <c r="G47" s="508" t="s">
        <v>355</v>
      </c>
    </row>
    <row r="48" spans="1:22">
      <c r="A48" s="522"/>
      <c r="B48" s="522"/>
      <c r="C48" s="522"/>
      <c r="D48" s="522"/>
      <c r="E48" s="522"/>
      <c r="F48" s="522"/>
      <c r="G48" s="522"/>
    </row>
  </sheetData>
  <mergeCells count="18">
    <mergeCell ref="A6:G6"/>
    <mergeCell ref="A36:G36"/>
    <mergeCell ref="A8:G8"/>
    <mergeCell ref="A9:G9"/>
    <mergeCell ref="A7:G7"/>
    <mergeCell ref="A32:G32"/>
    <mergeCell ref="A33:G33"/>
    <mergeCell ref="A35:G35"/>
    <mergeCell ref="B5:G5"/>
    <mergeCell ref="B1:G1"/>
    <mergeCell ref="B2:G2"/>
    <mergeCell ref="B3:G3"/>
    <mergeCell ref="B4:G4"/>
    <mergeCell ref="A39:G39"/>
    <mergeCell ref="A40:G40"/>
    <mergeCell ref="A38:G38"/>
    <mergeCell ref="A37:G37"/>
    <mergeCell ref="A34:G34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9" customWidth="1"/>
    <col min="2" max="2" width="11.625" style="299" customWidth="1"/>
    <col min="3" max="6" width="12.625" style="299" customWidth="1"/>
    <col min="7" max="7" width="23.125" style="299" customWidth="1"/>
    <col min="8" max="9" width="9" style="299" customWidth="1"/>
    <col min="10" max="11" width="9" style="299"/>
    <col min="12" max="12" width="9.875" style="299" bestFit="1" customWidth="1"/>
    <col min="13" max="16384" width="9" style="299"/>
  </cols>
  <sheetData>
    <row r="1" spans="1:7" ht="30" customHeight="1">
      <c r="B1" s="1079" t="s">
        <v>333</v>
      </c>
      <c r="C1" s="1079"/>
      <c r="D1" s="1079"/>
      <c r="E1" s="1079"/>
      <c r="F1" s="1079"/>
      <c r="G1" s="1079"/>
    </row>
    <row r="2" spans="1:7" ht="17.100000000000001" customHeight="1">
      <c r="B2" s="1080" t="s">
        <v>334</v>
      </c>
      <c r="C2" s="1080"/>
      <c r="D2" s="1080"/>
      <c r="E2" s="1080"/>
      <c r="F2" s="1080"/>
      <c r="G2" s="1080"/>
    </row>
    <row r="3" spans="1:7" ht="17.100000000000001" customHeight="1">
      <c r="B3" s="1080" t="s">
        <v>335</v>
      </c>
      <c r="C3" s="1080"/>
      <c r="D3" s="1080"/>
      <c r="E3" s="1080"/>
      <c r="F3" s="1080"/>
      <c r="G3" s="1080"/>
    </row>
    <row r="4" spans="1:7" ht="17.100000000000001" customHeight="1">
      <c r="B4" s="1080" t="s">
        <v>336</v>
      </c>
      <c r="C4" s="1080"/>
      <c r="D4" s="1080"/>
      <c r="E4" s="1080"/>
      <c r="F4" s="1080"/>
      <c r="G4" s="1080"/>
    </row>
    <row r="5" spans="1:7" ht="17.100000000000001" customHeight="1" thickBot="1">
      <c r="A5" s="215"/>
      <c r="B5" s="1081" t="s">
        <v>337</v>
      </c>
      <c r="C5" s="1081"/>
      <c r="D5" s="1081"/>
      <c r="E5" s="1081"/>
      <c r="F5" s="1082"/>
      <c r="G5" s="1082"/>
    </row>
    <row r="6" spans="1:7" ht="21.95" customHeight="1">
      <c r="A6" s="1083" t="s">
        <v>458</v>
      </c>
      <c r="B6" s="1084"/>
      <c r="C6" s="1084"/>
      <c r="D6" s="1084"/>
      <c r="E6" s="1084"/>
      <c r="F6" s="1084"/>
      <c r="G6" s="1085"/>
    </row>
    <row r="7" spans="1:7" ht="21.95" customHeight="1">
      <c r="A7" s="1073" t="s">
        <v>343</v>
      </c>
      <c r="B7" s="1074"/>
      <c r="C7" s="1074"/>
      <c r="D7" s="1074"/>
      <c r="E7" s="1074"/>
      <c r="F7" s="1074"/>
      <c r="G7" s="1075"/>
    </row>
    <row r="8" spans="1:7" ht="21.95" customHeight="1">
      <c r="A8" s="1070" t="s">
        <v>159</v>
      </c>
      <c r="B8" s="1071"/>
      <c r="C8" s="1071"/>
      <c r="D8" s="1071"/>
      <c r="E8" s="1071"/>
      <c r="F8" s="1071"/>
      <c r="G8" s="1072"/>
    </row>
    <row r="9" spans="1:7" ht="21.95" customHeight="1">
      <c r="A9" s="1067" t="s">
        <v>218</v>
      </c>
      <c r="B9" s="1068"/>
      <c r="C9" s="1068"/>
      <c r="D9" s="1068"/>
      <c r="E9" s="1068"/>
      <c r="F9" s="1068"/>
      <c r="G9" s="1069"/>
    </row>
    <row r="10" spans="1:7" ht="21.95" customHeight="1">
      <c r="A10" s="168" t="s">
        <v>174</v>
      </c>
      <c r="B10" s="442" t="s">
        <v>1</v>
      </c>
      <c r="C10" s="442" t="s">
        <v>2</v>
      </c>
      <c r="D10" s="442" t="s">
        <v>3</v>
      </c>
      <c r="E10" s="442" t="s">
        <v>5</v>
      </c>
      <c r="F10" s="442" t="s">
        <v>459</v>
      </c>
      <c r="G10" s="362" t="s">
        <v>6</v>
      </c>
    </row>
    <row r="11" spans="1:7" ht="21.95" customHeight="1">
      <c r="A11" s="325" t="s">
        <v>1215</v>
      </c>
      <c r="B11" s="454" t="s">
        <v>1216</v>
      </c>
      <c r="C11" s="455">
        <v>45762</v>
      </c>
      <c r="D11" s="455">
        <v>45763</v>
      </c>
      <c r="E11" s="456">
        <v>45765</v>
      </c>
      <c r="F11" s="457">
        <v>45768</v>
      </c>
      <c r="G11" s="300" t="s">
        <v>460</v>
      </c>
    </row>
    <row r="12" spans="1:7" ht="21.95" customHeight="1">
      <c r="A12" s="325" t="s">
        <v>1217</v>
      </c>
      <c r="B12" s="454" t="s">
        <v>1218</v>
      </c>
      <c r="C12" s="455">
        <v>45764</v>
      </c>
      <c r="D12" s="455">
        <v>45765</v>
      </c>
      <c r="E12" s="456">
        <v>45768</v>
      </c>
      <c r="F12" s="457">
        <v>45770</v>
      </c>
      <c r="G12" s="300" t="s">
        <v>460</v>
      </c>
    </row>
    <row r="13" spans="1:7" ht="21.95" customHeight="1">
      <c r="A13" s="325" t="s">
        <v>246</v>
      </c>
      <c r="B13" s="454" t="s">
        <v>246</v>
      </c>
      <c r="C13" s="455">
        <v>45769</v>
      </c>
      <c r="D13" s="455">
        <v>45770</v>
      </c>
      <c r="E13" s="456">
        <v>45772</v>
      </c>
      <c r="F13" s="457">
        <v>45775</v>
      </c>
      <c r="G13" s="300"/>
    </row>
    <row r="14" spans="1:7" ht="21.95" customHeight="1" thickBot="1">
      <c r="A14" s="325" t="s">
        <v>1528</v>
      </c>
      <c r="B14" s="454" t="s">
        <v>1529</v>
      </c>
      <c r="C14" s="455">
        <v>45771</v>
      </c>
      <c r="D14" s="455">
        <v>45772</v>
      </c>
      <c r="E14" s="456">
        <v>45774</v>
      </c>
      <c r="F14" s="457">
        <v>45777</v>
      </c>
      <c r="G14" s="300" t="s">
        <v>373</v>
      </c>
    </row>
    <row r="15" spans="1:7" ht="21.95" customHeight="1">
      <c r="A15" s="1086" t="s">
        <v>1002</v>
      </c>
      <c r="B15" s="1087"/>
      <c r="C15" s="1087"/>
      <c r="D15" s="1087"/>
      <c r="E15" s="1087"/>
      <c r="F15" s="1087"/>
      <c r="G15" s="1085"/>
    </row>
    <row r="16" spans="1:7" ht="21.95" customHeight="1">
      <c r="A16" s="1073" t="s">
        <v>343</v>
      </c>
      <c r="B16" s="1074"/>
      <c r="C16" s="1074"/>
      <c r="D16" s="1074"/>
      <c r="E16" s="1074"/>
      <c r="F16" s="1074"/>
      <c r="G16" s="1075"/>
    </row>
    <row r="17" spans="1:11" ht="21.95" customHeight="1">
      <c r="A17" s="1076" t="s">
        <v>461</v>
      </c>
      <c r="B17" s="1077"/>
      <c r="C17" s="1077"/>
      <c r="D17" s="1077"/>
      <c r="E17" s="1077"/>
      <c r="F17" s="1077"/>
      <c r="G17" s="1078"/>
    </row>
    <row r="18" spans="1:11" ht="21.95" customHeight="1">
      <c r="A18" s="1067" t="s">
        <v>218</v>
      </c>
      <c r="B18" s="1068"/>
      <c r="C18" s="1068"/>
      <c r="D18" s="1068"/>
      <c r="E18" s="1068"/>
      <c r="F18" s="1068"/>
      <c r="G18" s="1069"/>
    </row>
    <row r="19" spans="1:11" ht="21.95" customHeight="1">
      <c r="A19" s="168" t="s">
        <v>4</v>
      </c>
      <c r="B19" s="442" t="s">
        <v>1</v>
      </c>
      <c r="C19" s="442" t="s">
        <v>2</v>
      </c>
      <c r="D19" s="442" t="s">
        <v>3</v>
      </c>
      <c r="E19" s="442" t="s">
        <v>5</v>
      </c>
      <c r="F19" s="458" t="s">
        <v>462</v>
      </c>
      <c r="G19" s="362" t="s">
        <v>224</v>
      </c>
    </row>
    <row r="20" spans="1:11" ht="21.95" customHeight="1">
      <c r="A20" s="325" t="s">
        <v>1215</v>
      </c>
      <c r="B20" s="454" t="s">
        <v>1219</v>
      </c>
      <c r="C20" s="455">
        <v>45762</v>
      </c>
      <c r="D20" s="455">
        <v>45763</v>
      </c>
      <c r="E20" s="456">
        <v>45765</v>
      </c>
      <c r="F20" s="457">
        <v>45769</v>
      </c>
      <c r="G20" s="300" t="s">
        <v>841</v>
      </c>
    </row>
    <row r="21" spans="1:11" ht="21.95" customHeight="1">
      <c r="A21" s="325" t="s">
        <v>1220</v>
      </c>
      <c r="B21" s="454" t="s">
        <v>1221</v>
      </c>
      <c r="C21" s="455">
        <v>45764</v>
      </c>
      <c r="D21" s="455">
        <v>45765</v>
      </c>
      <c r="E21" s="456">
        <v>45768</v>
      </c>
      <c r="F21" s="457">
        <v>45771</v>
      </c>
      <c r="G21" s="300" t="s">
        <v>841</v>
      </c>
    </row>
    <row r="22" spans="1:11" ht="21.95" customHeight="1">
      <c r="A22" s="325" t="s">
        <v>246</v>
      </c>
      <c r="B22" s="454" t="s">
        <v>246</v>
      </c>
      <c r="C22" s="455">
        <v>45769</v>
      </c>
      <c r="D22" s="455">
        <v>45770</v>
      </c>
      <c r="E22" s="456">
        <v>45772</v>
      </c>
      <c r="F22" s="457">
        <v>45776</v>
      </c>
      <c r="G22" s="300"/>
      <c r="K22" s="216"/>
    </row>
    <row r="23" spans="1:11" ht="21.95" customHeight="1" thickBot="1">
      <c r="A23" s="325" t="s">
        <v>246</v>
      </c>
      <c r="B23" s="454" t="s">
        <v>246</v>
      </c>
      <c r="C23" s="455">
        <v>45771</v>
      </c>
      <c r="D23" s="455">
        <v>45772</v>
      </c>
      <c r="E23" s="456">
        <v>45774</v>
      </c>
      <c r="F23" s="457">
        <v>45778</v>
      </c>
      <c r="G23" s="300"/>
    </row>
    <row r="24" spans="1:11" ht="21.95" customHeight="1">
      <c r="A24" s="1086" t="s">
        <v>840</v>
      </c>
      <c r="B24" s="1087"/>
      <c r="C24" s="1087"/>
      <c r="D24" s="1087"/>
      <c r="E24" s="1087"/>
      <c r="F24" s="1087"/>
      <c r="G24" s="1085"/>
    </row>
    <row r="25" spans="1:11" ht="21.95" customHeight="1">
      <c r="A25" s="1073" t="s">
        <v>343</v>
      </c>
      <c r="B25" s="1074"/>
      <c r="C25" s="1074"/>
      <c r="D25" s="1074"/>
      <c r="E25" s="1074"/>
      <c r="F25" s="1074"/>
      <c r="G25" s="1075"/>
      <c r="I25" s="29"/>
    </row>
    <row r="26" spans="1:11" ht="21.95" customHeight="1">
      <c r="A26" s="1076" t="s">
        <v>159</v>
      </c>
      <c r="B26" s="1077"/>
      <c r="C26" s="1077"/>
      <c r="D26" s="1077"/>
      <c r="E26" s="1077"/>
      <c r="F26" s="1077"/>
      <c r="G26" s="1078"/>
    </row>
    <row r="27" spans="1:11" ht="21.95" customHeight="1">
      <c r="A27" s="1067" t="s">
        <v>218</v>
      </c>
      <c r="B27" s="1068"/>
      <c r="C27" s="1068"/>
      <c r="D27" s="1068"/>
      <c r="E27" s="1068"/>
      <c r="F27" s="1068"/>
      <c r="G27" s="1069"/>
    </row>
    <row r="28" spans="1:11" ht="21.95" customHeight="1">
      <c r="A28" s="168" t="s">
        <v>174</v>
      </c>
      <c r="B28" s="442" t="s">
        <v>1</v>
      </c>
      <c r="C28" s="442" t="s">
        <v>2</v>
      </c>
      <c r="D28" s="442" t="s">
        <v>3</v>
      </c>
      <c r="E28" s="442" t="s">
        <v>5</v>
      </c>
      <c r="F28" s="442" t="s">
        <v>463</v>
      </c>
      <c r="G28" s="362" t="s">
        <v>224</v>
      </c>
    </row>
    <row r="29" spans="1:11" ht="21.95" customHeight="1">
      <c r="A29" s="325" t="s">
        <v>1222</v>
      </c>
      <c r="B29" s="454" t="s">
        <v>1216</v>
      </c>
      <c r="C29" s="455">
        <v>45764</v>
      </c>
      <c r="D29" s="455">
        <v>45765</v>
      </c>
      <c r="E29" s="456">
        <v>45769</v>
      </c>
      <c r="F29" s="457">
        <v>45773</v>
      </c>
      <c r="G29" s="363" t="s">
        <v>460</v>
      </c>
    </row>
    <row r="30" spans="1:11" ht="21.95" customHeight="1">
      <c r="A30" s="325" t="s">
        <v>1528</v>
      </c>
      <c r="B30" s="454" t="s">
        <v>1529</v>
      </c>
      <c r="C30" s="455">
        <v>45771</v>
      </c>
      <c r="D30" s="455">
        <v>45772</v>
      </c>
      <c r="E30" s="456">
        <v>45774</v>
      </c>
      <c r="F30" s="457">
        <v>45777</v>
      </c>
      <c r="G30" s="363" t="s">
        <v>373</v>
      </c>
    </row>
    <row r="31" spans="1:11" ht="21.95" customHeight="1">
      <c r="A31" s="325" t="s">
        <v>1222</v>
      </c>
      <c r="B31" s="454" t="s">
        <v>1223</v>
      </c>
      <c r="C31" s="455">
        <v>45777</v>
      </c>
      <c r="D31" s="455">
        <v>45779</v>
      </c>
      <c r="E31" s="456">
        <v>45783</v>
      </c>
      <c r="F31" s="457">
        <v>45787</v>
      </c>
      <c r="G31" s="363" t="s">
        <v>460</v>
      </c>
    </row>
    <row r="32" spans="1:11" ht="21.95" customHeight="1" thickBot="1">
      <c r="A32" s="578" t="s">
        <v>1214</v>
      </c>
      <c r="B32" s="509" t="s">
        <v>1530</v>
      </c>
      <c r="C32" s="326">
        <v>45785</v>
      </c>
      <c r="D32" s="326">
        <v>45786</v>
      </c>
      <c r="E32" s="510">
        <v>45788</v>
      </c>
      <c r="F32" s="323">
        <v>45791</v>
      </c>
      <c r="G32" s="511" t="s">
        <v>373</v>
      </c>
    </row>
    <row r="33" spans="1:9" ht="21.95" customHeight="1">
      <c r="A33" s="1061" t="s">
        <v>374</v>
      </c>
      <c r="B33" s="1062"/>
      <c r="C33" s="1062"/>
      <c r="D33" s="1062"/>
      <c r="E33" s="1062"/>
      <c r="F33" s="1062"/>
      <c r="G33" s="1063"/>
      <c r="I33" s="29"/>
    </row>
    <row r="34" spans="1:9" ht="21.95" customHeight="1">
      <c r="A34" s="1055" t="s">
        <v>644</v>
      </c>
      <c r="B34" s="1056"/>
      <c r="C34" s="1056"/>
      <c r="D34" s="1056"/>
      <c r="E34" s="1056"/>
      <c r="F34" s="1056"/>
      <c r="G34" s="1057"/>
    </row>
    <row r="35" spans="1:9" ht="21.95" customHeight="1">
      <c r="A35" s="1058" t="s">
        <v>243</v>
      </c>
      <c r="B35" s="1059"/>
      <c r="C35" s="1059"/>
      <c r="D35" s="1059"/>
      <c r="E35" s="1059"/>
      <c r="F35" s="1059"/>
      <c r="G35" s="1060"/>
    </row>
    <row r="36" spans="1:9" ht="21.95" customHeight="1">
      <c r="A36" s="1064" t="s">
        <v>464</v>
      </c>
      <c r="B36" s="1065"/>
      <c r="C36" s="1065"/>
      <c r="D36" s="1065"/>
      <c r="E36" s="1065"/>
      <c r="F36" s="1065"/>
      <c r="G36" s="1066"/>
    </row>
    <row r="37" spans="1:9" ht="21.95" customHeight="1">
      <c r="A37" s="168" t="s">
        <v>4</v>
      </c>
      <c r="B37" s="442" t="s">
        <v>1</v>
      </c>
      <c r="C37" s="442" t="s">
        <v>2</v>
      </c>
      <c r="D37" s="442" t="s">
        <v>3</v>
      </c>
      <c r="E37" s="442" t="s">
        <v>5</v>
      </c>
      <c r="F37" s="442" t="s">
        <v>465</v>
      </c>
      <c r="G37" s="362" t="s">
        <v>6</v>
      </c>
    </row>
    <row r="38" spans="1:9" ht="21.95" customHeight="1">
      <c r="A38" s="150" t="s">
        <v>1107</v>
      </c>
      <c r="B38" s="459" t="s">
        <v>672</v>
      </c>
      <c r="C38" s="460" t="s">
        <v>897</v>
      </c>
      <c r="D38" s="460" t="s">
        <v>898</v>
      </c>
      <c r="E38" s="449" t="s">
        <v>869</v>
      </c>
      <c r="F38" s="432">
        <v>45779</v>
      </c>
      <c r="G38" s="364" t="s">
        <v>466</v>
      </c>
    </row>
    <row r="39" spans="1:9" ht="21.95" customHeight="1">
      <c r="A39" s="150" t="s">
        <v>1531</v>
      </c>
      <c r="B39" s="459" t="s">
        <v>672</v>
      </c>
      <c r="C39" s="460" t="s">
        <v>1004</v>
      </c>
      <c r="D39" s="460" t="s">
        <v>1005</v>
      </c>
      <c r="E39" s="449" t="s">
        <v>988</v>
      </c>
      <c r="F39" s="432">
        <v>45784</v>
      </c>
      <c r="G39" s="364" t="s">
        <v>466</v>
      </c>
    </row>
    <row r="40" spans="1:9" ht="21.95" customHeight="1">
      <c r="A40" s="150" t="s">
        <v>467</v>
      </c>
      <c r="B40" s="459" t="s">
        <v>746</v>
      </c>
      <c r="C40" s="460" t="s">
        <v>1099</v>
      </c>
      <c r="D40" s="460" t="s">
        <v>1099</v>
      </c>
      <c r="E40" s="449" t="s">
        <v>1029</v>
      </c>
      <c r="F40" s="432">
        <v>45792</v>
      </c>
      <c r="G40" s="364" t="s">
        <v>466</v>
      </c>
    </row>
    <row r="41" spans="1:9" ht="21.95" customHeight="1">
      <c r="A41" s="150" t="s">
        <v>246</v>
      </c>
      <c r="B41" s="459" t="s">
        <v>246</v>
      </c>
      <c r="C41" s="460" t="s">
        <v>1101</v>
      </c>
      <c r="D41" s="460" t="s">
        <v>1225</v>
      </c>
      <c r="E41" s="449" t="s">
        <v>1338</v>
      </c>
      <c r="F41" s="432">
        <v>45801</v>
      </c>
      <c r="G41" s="364" t="s">
        <v>466</v>
      </c>
    </row>
    <row r="42" spans="1:9" ht="21.95" customHeight="1" thickBot="1">
      <c r="A42" s="150" t="s">
        <v>1532</v>
      </c>
      <c r="B42" s="459" t="s">
        <v>672</v>
      </c>
      <c r="C42" s="460" t="s">
        <v>1533</v>
      </c>
      <c r="D42" s="460" t="s">
        <v>1534</v>
      </c>
      <c r="E42" s="449" t="s">
        <v>1343</v>
      </c>
      <c r="F42" s="432">
        <v>45807</v>
      </c>
      <c r="G42" s="364" t="s">
        <v>466</v>
      </c>
    </row>
    <row r="43" spans="1:9" ht="21.95" customHeight="1">
      <c r="A43" s="1049" t="s">
        <v>468</v>
      </c>
      <c r="B43" s="1050"/>
      <c r="C43" s="1050"/>
      <c r="D43" s="1050"/>
      <c r="E43" s="1050"/>
      <c r="F43" s="1050"/>
      <c r="G43" s="1051"/>
    </row>
    <row r="44" spans="1:9" ht="21.95" customHeight="1">
      <c r="A44" s="1055" t="s">
        <v>644</v>
      </c>
      <c r="B44" s="1056"/>
      <c r="C44" s="1056"/>
      <c r="D44" s="1056"/>
      <c r="E44" s="1056"/>
      <c r="F44" s="1056"/>
      <c r="G44" s="1057"/>
    </row>
    <row r="45" spans="1:9" ht="21.95" customHeight="1">
      <c r="A45" s="1040" t="s">
        <v>226</v>
      </c>
      <c r="B45" s="1041"/>
      <c r="C45" s="1041"/>
      <c r="D45" s="1041"/>
      <c r="E45" s="1041"/>
      <c r="F45" s="1041"/>
      <c r="G45" s="1042"/>
    </row>
    <row r="46" spans="1:9" ht="21.95" customHeight="1">
      <c r="A46" s="1043" t="s">
        <v>347</v>
      </c>
      <c r="B46" s="1044"/>
      <c r="C46" s="1044"/>
      <c r="D46" s="1044"/>
      <c r="E46" s="1044"/>
      <c r="F46" s="1044"/>
      <c r="G46" s="1045"/>
    </row>
    <row r="47" spans="1:9" ht="21.95" customHeight="1">
      <c r="A47" s="169" t="s">
        <v>4</v>
      </c>
      <c r="B47" s="461" t="s">
        <v>1</v>
      </c>
      <c r="C47" s="461" t="s">
        <v>2</v>
      </c>
      <c r="D47" s="461" t="s">
        <v>3</v>
      </c>
      <c r="E47" s="461" t="s">
        <v>5</v>
      </c>
      <c r="F47" s="461" t="s">
        <v>469</v>
      </c>
      <c r="G47" s="365" t="s">
        <v>6</v>
      </c>
    </row>
    <row r="48" spans="1:9" ht="21.95" customHeight="1">
      <c r="A48" s="150" t="s">
        <v>1107</v>
      </c>
      <c r="B48" s="459" t="s">
        <v>672</v>
      </c>
      <c r="C48" s="460" t="s">
        <v>897</v>
      </c>
      <c r="D48" s="460" t="s">
        <v>898</v>
      </c>
      <c r="E48" s="449" t="s">
        <v>869</v>
      </c>
      <c r="F48" s="432">
        <v>45781</v>
      </c>
      <c r="G48" s="364" t="s">
        <v>466</v>
      </c>
    </row>
    <row r="49" spans="1:12" ht="21.95" customHeight="1">
      <c r="A49" s="150" t="s">
        <v>1531</v>
      </c>
      <c r="B49" s="459" t="s">
        <v>672</v>
      </c>
      <c r="C49" s="460" t="s">
        <v>1004</v>
      </c>
      <c r="D49" s="460" t="s">
        <v>1004</v>
      </c>
      <c r="E49" s="449" t="s">
        <v>988</v>
      </c>
      <c r="F49" s="432">
        <v>45787</v>
      </c>
      <c r="G49" s="364" t="s">
        <v>466</v>
      </c>
    </row>
    <row r="50" spans="1:12" ht="21.95" customHeight="1">
      <c r="A50" s="150" t="s">
        <v>467</v>
      </c>
      <c r="B50" s="459" t="s">
        <v>746</v>
      </c>
      <c r="C50" s="460" t="s">
        <v>1099</v>
      </c>
      <c r="D50" s="460" t="s">
        <v>1099</v>
      </c>
      <c r="E50" s="449" t="s">
        <v>1029</v>
      </c>
      <c r="F50" s="432">
        <v>45795</v>
      </c>
      <c r="G50" s="364" t="s">
        <v>466</v>
      </c>
    </row>
    <row r="51" spans="1:12" ht="21.95" customHeight="1" thickBot="1">
      <c r="A51" s="150" t="s">
        <v>246</v>
      </c>
      <c r="B51" s="459" t="s">
        <v>246</v>
      </c>
      <c r="C51" s="460" t="s">
        <v>1101</v>
      </c>
      <c r="D51" s="460" t="s">
        <v>1225</v>
      </c>
      <c r="E51" s="449" t="s">
        <v>1338</v>
      </c>
      <c r="F51" s="432">
        <v>45803</v>
      </c>
      <c r="G51" s="364" t="s">
        <v>466</v>
      </c>
    </row>
    <row r="52" spans="1:12" ht="21.95" customHeight="1">
      <c r="A52" s="1049" t="s">
        <v>470</v>
      </c>
      <c r="B52" s="1050"/>
      <c r="C52" s="1050"/>
      <c r="D52" s="1050"/>
      <c r="E52" s="1050"/>
      <c r="F52" s="1050"/>
      <c r="G52" s="1101"/>
    </row>
    <row r="53" spans="1:12" ht="21.95" customHeight="1">
      <c r="A53" s="1055" t="s">
        <v>471</v>
      </c>
      <c r="B53" s="1056"/>
      <c r="C53" s="1056"/>
      <c r="D53" s="1056"/>
      <c r="E53" s="1056"/>
      <c r="F53" s="1056"/>
      <c r="G53" s="1057"/>
    </row>
    <row r="54" spans="1:12" ht="21.95" customHeight="1">
      <c r="A54" s="1028" t="s">
        <v>472</v>
      </c>
      <c r="B54" s="1100"/>
      <c r="C54" s="1100"/>
      <c r="D54" s="1100"/>
      <c r="E54" s="1100"/>
      <c r="F54" s="1100"/>
      <c r="G54" s="1030"/>
    </row>
    <row r="55" spans="1:12" ht="21.95" customHeight="1">
      <c r="A55" s="1031" t="s">
        <v>347</v>
      </c>
      <c r="B55" s="1032"/>
      <c r="C55" s="1032"/>
      <c r="D55" s="1032"/>
      <c r="E55" s="1032"/>
      <c r="F55" s="1032"/>
      <c r="G55" s="1033"/>
    </row>
    <row r="56" spans="1:12" ht="21.95" customHeight="1" thickBot="1">
      <c r="A56" s="1052" t="s">
        <v>473</v>
      </c>
      <c r="B56" s="1053"/>
      <c r="C56" s="1053"/>
      <c r="D56" s="1053"/>
      <c r="E56" s="1053"/>
      <c r="F56" s="1053"/>
      <c r="G56" s="1054"/>
    </row>
    <row r="57" spans="1:12" ht="21.95" customHeight="1">
      <c r="A57" s="1049" t="s">
        <v>474</v>
      </c>
      <c r="B57" s="1050"/>
      <c r="C57" s="1050"/>
      <c r="D57" s="1050"/>
      <c r="E57" s="1050"/>
      <c r="F57" s="1050"/>
      <c r="G57" s="1051"/>
    </row>
    <row r="58" spans="1:12" ht="21.95" customHeight="1">
      <c r="A58" s="1025" t="s">
        <v>475</v>
      </c>
      <c r="B58" s="1026"/>
      <c r="C58" s="1026"/>
      <c r="D58" s="1026"/>
      <c r="E58" s="1026"/>
      <c r="F58" s="1026"/>
      <c r="G58" s="1027"/>
    </row>
    <row r="59" spans="1:12" ht="21.95" customHeight="1">
      <c r="A59" s="1040" t="s">
        <v>226</v>
      </c>
      <c r="B59" s="1041"/>
      <c r="C59" s="1041"/>
      <c r="D59" s="1041"/>
      <c r="E59" s="1041"/>
      <c r="F59" s="1041"/>
      <c r="G59" s="1042"/>
    </row>
    <row r="60" spans="1:12" ht="21.95" customHeight="1">
      <c r="A60" s="1043" t="s">
        <v>347</v>
      </c>
      <c r="B60" s="1044"/>
      <c r="C60" s="1044"/>
      <c r="D60" s="1044"/>
      <c r="E60" s="1044"/>
      <c r="F60" s="1044"/>
      <c r="G60" s="1045"/>
    </row>
    <row r="61" spans="1:12" ht="21.95" customHeight="1">
      <c r="A61" s="169" t="s">
        <v>4</v>
      </c>
      <c r="B61" s="461" t="s">
        <v>1</v>
      </c>
      <c r="C61" s="461" t="s">
        <v>2</v>
      </c>
      <c r="D61" s="461" t="s">
        <v>3</v>
      </c>
      <c r="E61" s="461" t="s">
        <v>5</v>
      </c>
      <c r="F61" s="461" t="s">
        <v>8</v>
      </c>
      <c r="G61" s="365" t="s">
        <v>6</v>
      </c>
    </row>
    <row r="62" spans="1:12" ht="21.95" customHeight="1">
      <c r="A62" s="170" t="s">
        <v>1227</v>
      </c>
      <c r="B62" s="334" t="s">
        <v>1535</v>
      </c>
      <c r="C62" s="462" t="s">
        <v>899</v>
      </c>
      <c r="D62" s="462" t="s">
        <v>899</v>
      </c>
      <c r="E62" s="463">
        <v>45772</v>
      </c>
      <c r="F62" s="464">
        <v>45784</v>
      </c>
      <c r="G62" s="739" t="s">
        <v>476</v>
      </c>
    </row>
    <row r="63" spans="1:12" ht="21.95" customHeight="1">
      <c r="A63" s="170" t="s">
        <v>842</v>
      </c>
      <c r="B63" s="334" t="s">
        <v>672</v>
      </c>
      <c r="C63" s="462" t="s">
        <v>900</v>
      </c>
      <c r="D63" s="462" t="s">
        <v>900</v>
      </c>
      <c r="E63" s="463">
        <v>45777</v>
      </c>
      <c r="F63" s="464">
        <v>45789</v>
      </c>
      <c r="G63" s="739" t="s">
        <v>476</v>
      </c>
    </row>
    <row r="64" spans="1:12" ht="21.95" customHeight="1">
      <c r="A64" s="170" t="s">
        <v>1226</v>
      </c>
      <c r="B64" s="334" t="s">
        <v>672</v>
      </c>
      <c r="C64" s="462" t="s">
        <v>1225</v>
      </c>
      <c r="D64" s="462" t="s">
        <v>1225</v>
      </c>
      <c r="E64" s="463">
        <v>45788</v>
      </c>
      <c r="F64" s="464">
        <v>45800</v>
      </c>
      <c r="G64" s="739" t="s">
        <v>476</v>
      </c>
      <c r="L64" s="13"/>
    </row>
    <row r="65" spans="1:7" ht="21.95" customHeight="1">
      <c r="A65" s="170" t="s">
        <v>1100</v>
      </c>
      <c r="B65" s="334" t="s">
        <v>746</v>
      </c>
      <c r="C65" s="462" t="s">
        <v>1536</v>
      </c>
      <c r="D65" s="462" t="s">
        <v>1536</v>
      </c>
      <c r="E65" s="463">
        <v>45791</v>
      </c>
      <c r="F65" s="464">
        <v>45803</v>
      </c>
      <c r="G65" s="739" t="s">
        <v>476</v>
      </c>
    </row>
    <row r="66" spans="1:7" ht="21.95" customHeight="1">
      <c r="A66" s="170" t="s">
        <v>1227</v>
      </c>
      <c r="B66" s="334" t="s">
        <v>1228</v>
      </c>
      <c r="C66" s="462" t="s">
        <v>1229</v>
      </c>
      <c r="D66" s="462" t="s">
        <v>1229</v>
      </c>
      <c r="E66" s="463">
        <v>45800</v>
      </c>
      <c r="F66" s="464">
        <v>45812</v>
      </c>
      <c r="G66" s="739" t="s">
        <v>476</v>
      </c>
    </row>
    <row r="67" spans="1:7" ht="21.95" customHeight="1" thickBot="1">
      <c r="A67" s="170" t="s">
        <v>842</v>
      </c>
      <c r="B67" s="334" t="s">
        <v>746</v>
      </c>
      <c r="C67" s="462" t="s">
        <v>1537</v>
      </c>
      <c r="D67" s="462" t="s">
        <v>1537</v>
      </c>
      <c r="E67" s="463">
        <v>45805</v>
      </c>
      <c r="F67" s="464">
        <v>45817</v>
      </c>
      <c r="G67" s="739" t="s">
        <v>476</v>
      </c>
    </row>
    <row r="68" spans="1:7" ht="21.95" customHeight="1">
      <c r="A68" s="1049" t="s">
        <v>477</v>
      </c>
      <c r="B68" s="1050"/>
      <c r="C68" s="1050"/>
      <c r="D68" s="1050"/>
      <c r="E68" s="1050"/>
      <c r="F68" s="1050"/>
      <c r="G68" s="1051"/>
    </row>
    <row r="69" spans="1:7" ht="21.95" customHeight="1">
      <c r="A69" s="1025" t="s">
        <v>475</v>
      </c>
      <c r="B69" s="1026"/>
      <c r="C69" s="1026"/>
      <c r="D69" s="1026"/>
      <c r="E69" s="1026"/>
      <c r="F69" s="1026"/>
      <c r="G69" s="1027"/>
    </row>
    <row r="70" spans="1:7" ht="21.95" customHeight="1">
      <c r="A70" s="1040" t="s">
        <v>226</v>
      </c>
      <c r="B70" s="1041"/>
      <c r="C70" s="1041"/>
      <c r="D70" s="1041"/>
      <c r="E70" s="1041"/>
      <c r="F70" s="1041"/>
      <c r="G70" s="1042"/>
    </row>
    <row r="71" spans="1:7" ht="21.95" customHeight="1">
      <c r="A71" s="1043" t="s">
        <v>347</v>
      </c>
      <c r="B71" s="1044"/>
      <c r="C71" s="1044"/>
      <c r="D71" s="1044"/>
      <c r="E71" s="1044"/>
      <c r="F71" s="1044"/>
      <c r="G71" s="1045"/>
    </row>
    <row r="72" spans="1:7" ht="21.95" customHeight="1">
      <c r="A72" s="169" t="s">
        <v>4</v>
      </c>
      <c r="B72" s="461" t="s">
        <v>1</v>
      </c>
      <c r="C72" s="461" t="s">
        <v>126</v>
      </c>
      <c r="D72" s="461" t="s">
        <v>3</v>
      </c>
      <c r="E72" s="461" t="s">
        <v>5</v>
      </c>
      <c r="F72" s="461" t="s">
        <v>7</v>
      </c>
      <c r="G72" s="365" t="s">
        <v>6</v>
      </c>
    </row>
    <row r="73" spans="1:7" ht="21.95" customHeight="1">
      <c r="A73" s="170" t="s">
        <v>1003</v>
      </c>
      <c r="B73" s="334" t="s">
        <v>672</v>
      </c>
      <c r="C73" s="462" t="s">
        <v>1004</v>
      </c>
      <c r="D73" s="462" t="s">
        <v>1004</v>
      </c>
      <c r="E73" s="463">
        <v>45773</v>
      </c>
      <c r="F73" s="464">
        <v>45788</v>
      </c>
      <c r="G73" s="739" t="s">
        <v>476</v>
      </c>
    </row>
    <row r="74" spans="1:7" ht="21.95" customHeight="1">
      <c r="A74" s="170" t="s">
        <v>842</v>
      </c>
      <c r="B74" s="334" t="s">
        <v>672</v>
      </c>
      <c r="C74" s="462" t="s">
        <v>900</v>
      </c>
      <c r="D74" s="462" t="s">
        <v>900</v>
      </c>
      <c r="E74" s="463">
        <v>45777</v>
      </c>
      <c r="F74" s="464">
        <v>45791</v>
      </c>
      <c r="G74" s="739" t="s">
        <v>476</v>
      </c>
    </row>
    <row r="75" spans="1:7" ht="21.95" customHeight="1">
      <c r="A75" s="170" t="s">
        <v>1226</v>
      </c>
      <c r="B75" s="334" t="s">
        <v>672</v>
      </c>
      <c r="C75" s="462" t="s">
        <v>1225</v>
      </c>
      <c r="D75" s="462" t="s">
        <v>1225</v>
      </c>
      <c r="E75" s="463">
        <v>45788</v>
      </c>
      <c r="F75" s="464">
        <v>45802</v>
      </c>
      <c r="G75" s="739" t="s">
        <v>476</v>
      </c>
    </row>
    <row r="76" spans="1:7" ht="21.95" customHeight="1">
      <c r="A76" s="170" t="s">
        <v>1100</v>
      </c>
      <c r="B76" s="334" t="s">
        <v>746</v>
      </c>
      <c r="C76" s="462" t="s">
        <v>1536</v>
      </c>
      <c r="D76" s="462" t="s">
        <v>1536</v>
      </c>
      <c r="E76" s="463">
        <v>45791</v>
      </c>
      <c r="F76" s="464">
        <v>45805</v>
      </c>
      <c r="G76" s="739" t="s">
        <v>476</v>
      </c>
    </row>
    <row r="77" spans="1:7" ht="21.95" customHeight="1" thickBot="1">
      <c r="A77" s="170" t="s">
        <v>1224</v>
      </c>
      <c r="B77" s="334" t="s">
        <v>746</v>
      </c>
      <c r="C77" s="462" t="s">
        <v>1538</v>
      </c>
      <c r="D77" s="462" t="s">
        <v>1538</v>
      </c>
      <c r="E77" s="463">
        <v>45801</v>
      </c>
      <c r="F77" s="464">
        <v>45815</v>
      </c>
      <c r="G77" s="739" t="s">
        <v>476</v>
      </c>
    </row>
    <row r="78" spans="1:7" ht="21.95" customHeight="1" thickBot="1">
      <c r="A78" s="1046" t="s">
        <v>478</v>
      </c>
      <c r="B78" s="1047"/>
      <c r="C78" s="1047"/>
      <c r="D78" s="1047"/>
      <c r="E78" s="1047"/>
      <c r="F78" s="1047"/>
      <c r="G78" s="1048"/>
    </row>
    <row r="79" spans="1:7" ht="21.95" customHeight="1">
      <c r="A79" s="1097" t="s">
        <v>645</v>
      </c>
      <c r="B79" s="1098"/>
      <c r="C79" s="1098"/>
      <c r="D79" s="1098"/>
      <c r="E79" s="1098"/>
      <c r="F79" s="1098"/>
      <c r="G79" s="1099"/>
    </row>
    <row r="80" spans="1:7" ht="21.95" customHeight="1">
      <c r="A80" s="1034" t="s">
        <v>243</v>
      </c>
      <c r="B80" s="1035"/>
      <c r="C80" s="1035"/>
      <c r="D80" s="1035"/>
      <c r="E80" s="1035"/>
      <c r="F80" s="1035"/>
      <c r="G80" s="1036"/>
    </row>
    <row r="81" spans="1:11" ht="21.95" customHeight="1">
      <c r="A81" s="1034" t="s">
        <v>218</v>
      </c>
      <c r="B81" s="1035"/>
      <c r="C81" s="1035"/>
      <c r="D81" s="1035"/>
      <c r="E81" s="1035"/>
      <c r="F81" s="1035"/>
      <c r="G81" s="1036"/>
    </row>
    <row r="82" spans="1:11" ht="21.95" customHeight="1">
      <c r="A82" s="210" t="s">
        <v>4</v>
      </c>
      <c r="B82" s="441" t="s">
        <v>1</v>
      </c>
      <c r="C82" s="442" t="s">
        <v>2</v>
      </c>
      <c r="D82" s="441" t="s">
        <v>3</v>
      </c>
      <c r="E82" s="441" t="s">
        <v>5</v>
      </c>
      <c r="F82" s="441" t="s">
        <v>262</v>
      </c>
      <c r="G82" s="366" t="s">
        <v>6</v>
      </c>
    </row>
    <row r="83" spans="1:11" ht="21.95" customHeight="1">
      <c r="A83" s="305" t="s">
        <v>89</v>
      </c>
      <c r="B83" s="465" t="s">
        <v>89</v>
      </c>
      <c r="C83" s="466" t="s">
        <v>1006</v>
      </c>
      <c r="D83" s="434" t="s">
        <v>1008</v>
      </c>
      <c r="E83" s="463">
        <v>45765</v>
      </c>
      <c r="F83" s="463">
        <v>45773</v>
      </c>
      <c r="G83" s="367" t="s">
        <v>466</v>
      </c>
    </row>
    <row r="84" spans="1:11" ht="21.95" customHeight="1">
      <c r="A84" s="305" t="s">
        <v>1539</v>
      </c>
      <c r="B84" s="465" t="s">
        <v>746</v>
      </c>
      <c r="C84" s="466" t="s">
        <v>897</v>
      </c>
      <c r="D84" s="434" t="s">
        <v>898</v>
      </c>
      <c r="E84" s="463">
        <v>45767</v>
      </c>
      <c r="F84" s="463">
        <v>45776</v>
      </c>
      <c r="G84" s="367" t="s">
        <v>466</v>
      </c>
    </row>
    <row r="85" spans="1:11" ht="21.95" customHeight="1">
      <c r="A85" s="305" t="s">
        <v>246</v>
      </c>
      <c r="B85" s="465" t="s">
        <v>246</v>
      </c>
      <c r="C85" s="466" t="s">
        <v>1007</v>
      </c>
      <c r="D85" s="434" t="s">
        <v>899</v>
      </c>
      <c r="E85" s="463">
        <v>45772</v>
      </c>
      <c r="F85" s="463">
        <v>45782</v>
      </c>
      <c r="G85" s="367" t="s">
        <v>466</v>
      </c>
      <c r="K85" s="217"/>
    </row>
    <row r="86" spans="1:11" ht="21.95" customHeight="1">
      <c r="A86" s="305" t="s">
        <v>1103</v>
      </c>
      <c r="B86" s="465" t="s">
        <v>746</v>
      </c>
      <c r="C86" s="466" t="s">
        <v>1004</v>
      </c>
      <c r="D86" s="434" t="s">
        <v>1005</v>
      </c>
      <c r="E86" s="463">
        <v>45774</v>
      </c>
      <c r="F86" s="463">
        <v>45783</v>
      </c>
      <c r="G86" s="367" t="s">
        <v>466</v>
      </c>
    </row>
    <row r="87" spans="1:11" ht="21.95" customHeight="1">
      <c r="A87" s="305" t="s">
        <v>1540</v>
      </c>
      <c r="B87" s="465" t="s">
        <v>746</v>
      </c>
      <c r="C87" s="466" t="s">
        <v>1109</v>
      </c>
      <c r="D87" s="434" t="s">
        <v>1230</v>
      </c>
      <c r="E87" s="463">
        <v>45779</v>
      </c>
      <c r="F87" s="463">
        <v>45788</v>
      </c>
      <c r="G87" s="367" t="s">
        <v>466</v>
      </c>
    </row>
    <row r="88" spans="1:11" ht="21.95" customHeight="1">
      <c r="A88" s="305" t="s">
        <v>1104</v>
      </c>
      <c r="B88" s="465" t="s">
        <v>746</v>
      </c>
      <c r="C88" s="466" t="s">
        <v>1099</v>
      </c>
      <c r="D88" s="434" t="s">
        <v>1099</v>
      </c>
      <c r="E88" s="463">
        <v>45781</v>
      </c>
      <c r="F88" s="463">
        <v>45790</v>
      </c>
      <c r="G88" s="367" t="s">
        <v>466</v>
      </c>
    </row>
    <row r="89" spans="1:11" ht="21.95" customHeight="1">
      <c r="A89" s="305" t="s">
        <v>246</v>
      </c>
      <c r="B89" s="465" t="s">
        <v>246</v>
      </c>
      <c r="C89" s="466" t="s">
        <v>1541</v>
      </c>
      <c r="D89" s="434" t="s">
        <v>1541</v>
      </c>
      <c r="E89" s="463">
        <v>45786</v>
      </c>
      <c r="F89" s="463">
        <v>45794</v>
      </c>
      <c r="G89" s="367" t="s">
        <v>466</v>
      </c>
    </row>
    <row r="90" spans="1:11" ht="21.95" customHeight="1">
      <c r="A90" s="1037" t="s">
        <v>479</v>
      </c>
      <c r="B90" s="1038"/>
      <c r="C90" s="1038"/>
      <c r="D90" s="1038"/>
      <c r="E90" s="1038"/>
      <c r="F90" s="1038"/>
      <c r="G90" s="1039"/>
    </row>
    <row r="91" spans="1:11" ht="21.95" customHeight="1">
      <c r="A91" s="1025" t="s">
        <v>645</v>
      </c>
      <c r="B91" s="1026"/>
      <c r="C91" s="1026"/>
      <c r="D91" s="1026"/>
      <c r="E91" s="1026"/>
      <c r="F91" s="1026"/>
      <c r="G91" s="1027"/>
    </row>
    <row r="92" spans="1:11" ht="21.95" customHeight="1">
      <c r="A92" s="1040" t="s">
        <v>226</v>
      </c>
      <c r="B92" s="1041"/>
      <c r="C92" s="1041"/>
      <c r="D92" s="1041"/>
      <c r="E92" s="1041"/>
      <c r="F92" s="1041"/>
      <c r="G92" s="1042"/>
    </row>
    <row r="93" spans="1:11" ht="21.95" customHeight="1">
      <c r="A93" s="1043" t="s">
        <v>347</v>
      </c>
      <c r="B93" s="1044"/>
      <c r="C93" s="1044"/>
      <c r="D93" s="1044"/>
      <c r="E93" s="1044"/>
      <c r="F93" s="1044"/>
      <c r="G93" s="1045"/>
    </row>
    <row r="94" spans="1:11" ht="21.95" customHeight="1">
      <c r="A94" s="210" t="s">
        <v>4</v>
      </c>
      <c r="B94" s="441" t="s">
        <v>1</v>
      </c>
      <c r="C94" s="442" t="s">
        <v>2</v>
      </c>
      <c r="D94" s="441" t="s">
        <v>3</v>
      </c>
      <c r="E94" s="441" t="s">
        <v>5</v>
      </c>
      <c r="F94" s="441" t="s">
        <v>357</v>
      </c>
      <c r="G94" s="366" t="s">
        <v>6</v>
      </c>
    </row>
    <row r="95" spans="1:11" ht="21.95" customHeight="1">
      <c r="A95" s="305" t="s">
        <v>89</v>
      </c>
      <c r="B95" s="465" t="s">
        <v>89</v>
      </c>
      <c r="C95" s="466" t="s">
        <v>1006</v>
      </c>
      <c r="D95" s="434" t="s">
        <v>1008</v>
      </c>
      <c r="E95" s="463">
        <v>45765</v>
      </c>
      <c r="F95" s="463">
        <v>45773</v>
      </c>
      <c r="G95" s="367" t="s">
        <v>466</v>
      </c>
    </row>
    <row r="96" spans="1:11" ht="21.95" customHeight="1">
      <c r="A96" s="305" t="s">
        <v>1539</v>
      </c>
      <c r="B96" s="465" t="s">
        <v>746</v>
      </c>
      <c r="C96" s="466" t="s">
        <v>897</v>
      </c>
      <c r="D96" s="434" t="s">
        <v>898</v>
      </c>
      <c r="E96" s="463">
        <v>45767</v>
      </c>
      <c r="F96" s="463">
        <v>45775</v>
      </c>
      <c r="G96" s="367" t="s">
        <v>466</v>
      </c>
    </row>
    <row r="97" spans="1:7" ht="21.95" customHeight="1">
      <c r="A97" s="305" t="s">
        <v>246</v>
      </c>
      <c r="B97" s="465" t="s">
        <v>246</v>
      </c>
      <c r="C97" s="466" t="s">
        <v>1007</v>
      </c>
      <c r="D97" s="434" t="s">
        <v>899</v>
      </c>
      <c r="E97" s="463">
        <v>45772</v>
      </c>
      <c r="F97" s="463">
        <v>45780</v>
      </c>
      <c r="G97" s="367" t="s">
        <v>466</v>
      </c>
    </row>
    <row r="98" spans="1:7" ht="21.95" customHeight="1">
      <c r="A98" s="305" t="s">
        <v>755</v>
      </c>
      <c r="B98" s="465" t="s">
        <v>746</v>
      </c>
      <c r="C98" s="466" t="s">
        <v>1004</v>
      </c>
      <c r="D98" s="434" t="s">
        <v>1005</v>
      </c>
      <c r="E98" s="463">
        <v>45774</v>
      </c>
      <c r="F98" s="463">
        <v>45781</v>
      </c>
      <c r="G98" s="367" t="s">
        <v>466</v>
      </c>
    </row>
    <row r="99" spans="1:7" ht="21.95" customHeight="1">
      <c r="A99" s="305" t="s">
        <v>1540</v>
      </c>
      <c r="B99" s="465" t="s">
        <v>746</v>
      </c>
      <c r="C99" s="466" t="s">
        <v>1109</v>
      </c>
      <c r="D99" s="434" t="s">
        <v>1230</v>
      </c>
      <c r="E99" s="463">
        <v>45779</v>
      </c>
      <c r="F99" s="463">
        <v>45787</v>
      </c>
      <c r="G99" s="367" t="s">
        <v>466</v>
      </c>
    </row>
    <row r="100" spans="1:7" ht="21.95" customHeight="1">
      <c r="A100" s="305" t="s">
        <v>1104</v>
      </c>
      <c r="B100" s="465" t="s">
        <v>746</v>
      </c>
      <c r="C100" s="466" t="s">
        <v>1099</v>
      </c>
      <c r="D100" s="434" t="s">
        <v>1099</v>
      </c>
      <c r="E100" s="463">
        <v>45781</v>
      </c>
      <c r="F100" s="463">
        <v>45790</v>
      </c>
      <c r="G100" s="367" t="s">
        <v>466</v>
      </c>
    </row>
    <row r="101" spans="1:7" ht="21.95" customHeight="1" thickBot="1">
      <c r="A101" s="305" t="s">
        <v>246</v>
      </c>
      <c r="B101" s="465" t="s">
        <v>246</v>
      </c>
      <c r="C101" s="466" t="s">
        <v>1541</v>
      </c>
      <c r="D101" s="434" t="s">
        <v>1541</v>
      </c>
      <c r="E101" s="463">
        <v>45786</v>
      </c>
      <c r="F101" s="463">
        <v>45794</v>
      </c>
      <c r="G101" s="367" t="s">
        <v>466</v>
      </c>
    </row>
    <row r="102" spans="1:7" ht="21.95" customHeight="1">
      <c r="A102" s="1022" t="s">
        <v>480</v>
      </c>
      <c r="B102" s="1023"/>
      <c r="C102" s="1023"/>
      <c r="D102" s="1023"/>
      <c r="E102" s="1023"/>
      <c r="F102" s="1023"/>
      <c r="G102" s="1024"/>
    </row>
    <row r="103" spans="1:7" ht="21.95" customHeight="1">
      <c r="A103" s="1025" t="s">
        <v>481</v>
      </c>
      <c r="B103" s="1026"/>
      <c r="C103" s="1026"/>
      <c r="D103" s="1026"/>
      <c r="E103" s="1026"/>
      <c r="F103" s="1026"/>
      <c r="G103" s="1027"/>
    </row>
    <row r="104" spans="1:7" ht="21.95" customHeight="1">
      <c r="A104" s="409" t="s">
        <v>612</v>
      </c>
      <c r="B104" s="540"/>
      <c r="C104" s="540"/>
      <c r="D104" s="540"/>
      <c r="E104" s="540"/>
      <c r="F104" s="540"/>
      <c r="G104" s="410"/>
    </row>
    <row r="105" spans="1:7" ht="21.95" customHeight="1">
      <c r="A105" s="1028" t="s">
        <v>472</v>
      </c>
      <c r="B105" s="1029"/>
      <c r="C105" s="1029"/>
      <c r="D105" s="1029"/>
      <c r="E105" s="1029"/>
      <c r="F105" s="1029"/>
      <c r="G105" s="1030"/>
    </row>
    <row r="106" spans="1:7" ht="21.95" customHeight="1">
      <c r="A106" s="1031" t="s">
        <v>347</v>
      </c>
      <c r="B106" s="1032"/>
      <c r="C106" s="1032"/>
      <c r="D106" s="1032"/>
      <c r="E106" s="1032"/>
      <c r="F106" s="1032"/>
      <c r="G106" s="1033"/>
    </row>
    <row r="107" spans="1:7" ht="21.95" customHeight="1">
      <c r="A107" s="171" t="s">
        <v>245</v>
      </c>
      <c r="B107" s="467" t="s">
        <v>219</v>
      </c>
      <c r="C107" s="541" t="s">
        <v>169</v>
      </c>
      <c r="D107" s="422" t="s">
        <v>170</v>
      </c>
      <c r="E107" s="422" t="s">
        <v>168</v>
      </c>
      <c r="F107" s="422" t="s">
        <v>375</v>
      </c>
      <c r="G107" s="368" t="s">
        <v>171</v>
      </c>
    </row>
    <row r="108" spans="1:7" ht="21.95" customHeight="1">
      <c r="A108" s="542" t="s">
        <v>843</v>
      </c>
      <c r="B108" s="543" t="s">
        <v>1106</v>
      </c>
      <c r="C108" s="462" t="s">
        <v>779</v>
      </c>
      <c r="D108" s="462" t="s">
        <v>780</v>
      </c>
      <c r="E108" s="544">
        <v>45768</v>
      </c>
      <c r="F108" s="469">
        <v>45772</v>
      </c>
      <c r="G108" s="545" t="s">
        <v>376</v>
      </c>
    </row>
    <row r="109" spans="1:7" ht="21.95" customHeight="1">
      <c r="A109" s="542" t="s">
        <v>1232</v>
      </c>
      <c r="B109" s="543" t="s">
        <v>1233</v>
      </c>
      <c r="C109" s="462" t="s">
        <v>779</v>
      </c>
      <c r="D109" s="462" t="s">
        <v>780</v>
      </c>
      <c r="E109" s="544">
        <v>45770</v>
      </c>
      <c r="F109" s="469">
        <v>45774</v>
      </c>
      <c r="G109" s="545" t="s">
        <v>348</v>
      </c>
    </row>
    <row r="110" spans="1:7" ht="21.95" customHeight="1">
      <c r="A110" s="542" t="s">
        <v>650</v>
      </c>
      <c r="B110" s="543" t="s">
        <v>1231</v>
      </c>
      <c r="C110" s="462" t="s">
        <v>807</v>
      </c>
      <c r="D110" s="462" t="s">
        <v>808</v>
      </c>
      <c r="E110" s="544">
        <v>45779</v>
      </c>
      <c r="F110" s="469">
        <v>45783</v>
      </c>
      <c r="G110" s="545" t="s">
        <v>376</v>
      </c>
    </row>
    <row r="111" spans="1:7" ht="21.95" customHeight="1">
      <c r="A111" s="542" t="s">
        <v>810</v>
      </c>
      <c r="B111" s="543" t="s">
        <v>844</v>
      </c>
      <c r="C111" s="462" t="s">
        <v>905</v>
      </c>
      <c r="D111" s="462" t="s">
        <v>807</v>
      </c>
      <c r="E111" s="544">
        <v>45777</v>
      </c>
      <c r="F111" s="469">
        <v>45781</v>
      </c>
      <c r="G111" s="545" t="s">
        <v>348</v>
      </c>
    </row>
    <row r="112" spans="1:7" ht="21.95" customHeight="1">
      <c r="A112" s="542" t="s">
        <v>741</v>
      </c>
      <c r="B112" s="543" t="s">
        <v>1542</v>
      </c>
      <c r="C112" s="462" t="s">
        <v>833</v>
      </c>
      <c r="D112" s="462" t="s">
        <v>1543</v>
      </c>
      <c r="E112" s="544">
        <v>45781</v>
      </c>
      <c r="F112" s="469">
        <v>45785</v>
      </c>
      <c r="G112" s="545" t="s">
        <v>376</v>
      </c>
    </row>
    <row r="113" spans="1:7" ht="21.95" customHeight="1">
      <c r="A113" s="542" t="s">
        <v>1232</v>
      </c>
      <c r="B113" s="543" t="s">
        <v>1544</v>
      </c>
      <c r="C113" s="462" t="s">
        <v>911</v>
      </c>
      <c r="D113" s="462" t="s">
        <v>833</v>
      </c>
      <c r="E113" s="544">
        <v>45784</v>
      </c>
      <c r="F113" s="469">
        <v>45788</v>
      </c>
      <c r="G113" s="545" t="s">
        <v>348</v>
      </c>
    </row>
    <row r="114" spans="1:7" ht="21.95" customHeight="1" thickBot="1">
      <c r="A114" s="414" t="s">
        <v>482</v>
      </c>
      <c r="B114" s="415"/>
      <c r="C114" s="415"/>
      <c r="D114" s="415"/>
      <c r="E114" s="415"/>
      <c r="F114" s="415"/>
      <c r="G114" s="416"/>
    </row>
    <row r="115" spans="1:7" ht="21.95" customHeight="1">
      <c r="A115" s="409" t="s">
        <v>131</v>
      </c>
      <c r="B115" s="540"/>
      <c r="C115" s="540"/>
      <c r="D115" s="540"/>
      <c r="E115" s="540"/>
      <c r="F115" s="540"/>
      <c r="G115" s="410"/>
    </row>
    <row r="116" spans="1:7" ht="21.95" customHeight="1">
      <c r="A116" s="409" t="s">
        <v>132</v>
      </c>
      <c r="B116" s="540"/>
      <c r="C116" s="540"/>
      <c r="D116" s="540"/>
      <c r="E116" s="540"/>
      <c r="F116" s="540"/>
      <c r="G116" s="410"/>
    </row>
    <row r="117" spans="1:7" ht="21.95" customHeight="1">
      <c r="A117" s="409" t="s">
        <v>133</v>
      </c>
      <c r="B117" s="540"/>
      <c r="C117" s="540"/>
      <c r="D117" s="540"/>
      <c r="E117" s="540"/>
      <c r="F117" s="540"/>
      <c r="G117" s="410"/>
    </row>
    <row r="118" spans="1:7" ht="21.95" customHeight="1">
      <c r="A118" s="409" t="s">
        <v>613</v>
      </c>
      <c r="B118" s="540"/>
      <c r="C118" s="540"/>
      <c r="D118" s="540"/>
      <c r="E118" s="540"/>
      <c r="F118" s="540"/>
      <c r="G118" s="410"/>
    </row>
    <row r="119" spans="1:7" ht="21.95" customHeight="1">
      <c r="A119" s="409" t="s">
        <v>1009</v>
      </c>
      <c r="B119" s="540"/>
      <c r="C119" s="540"/>
      <c r="D119" s="540"/>
      <c r="E119" s="540"/>
      <c r="F119" s="540"/>
      <c r="G119" s="410"/>
    </row>
    <row r="120" spans="1:7" ht="21.95" customHeight="1">
      <c r="A120" s="1088" t="s">
        <v>377</v>
      </c>
      <c r="B120" s="1089"/>
      <c r="C120" s="1089"/>
      <c r="D120" s="1089"/>
      <c r="E120" s="1089"/>
      <c r="F120" s="1089"/>
      <c r="G120" s="1090"/>
    </row>
    <row r="121" spans="1:7" ht="21.95" customHeight="1">
      <c r="A121" s="1094" t="s">
        <v>240</v>
      </c>
      <c r="B121" s="1095"/>
      <c r="C121" s="1095"/>
      <c r="D121" s="1095"/>
      <c r="E121" s="1095"/>
      <c r="F121" s="1095"/>
      <c r="G121" s="1096"/>
    </row>
    <row r="122" spans="1:7" ht="21.95" customHeight="1">
      <c r="A122" s="1031" t="s">
        <v>347</v>
      </c>
      <c r="B122" s="1032"/>
      <c r="C122" s="1032"/>
      <c r="D122" s="1032"/>
      <c r="E122" s="1032"/>
      <c r="F122" s="1032"/>
      <c r="G122" s="1033"/>
    </row>
    <row r="123" spans="1:7" ht="21.95" customHeight="1">
      <c r="A123" s="546" t="s">
        <v>4</v>
      </c>
      <c r="B123" s="547" t="s">
        <v>1</v>
      </c>
      <c r="C123" s="547" t="s">
        <v>2</v>
      </c>
      <c r="D123" s="547" t="s">
        <v>125</v>
      </c>
      <c r="E123" s="547" t="s">
        <v>5</v>
      </c>
      <c r="F123" s="547" t="s">
        <v>134</v>
      </c>
      <c r="G123" s="548" t="s">
        <v>6</v>
      </c>
    </row>
    <row r="124" spans="1:7" ht="21.95" customHeight="1">
      <c r="A124" s="195" t="s">
        <v>1107</v>
      </c>
      <c r="B124" s="310" t="s">
        <v>672</v>
      </c>
      <c r="C124" s="470" t="s">
        <v>781</v>
      </c>
      <c r="D124" s="470" t="s">
        <v>1234</v>
      </c>
      <c r="E124" s="471">
        <v>45768</v>
      </c>
      <c r="F124" s="471">
        <v>45776</v>
      </c>
      <c r="G124" s="369" t="s">
        <v>261</v>
      </c>
    </row>
    <row r="125" spans="1:7" ht="21.95" customHeight="1">
      <c r="A125" s="195" t="s">
        <v>1545</v>
      </c>
      <c r="B125" s="310" t="s">
        <v>672</v>
      </c>
      <c r="C125" s="470" t="s">
        <v>811</v>
      </c>
      <c r="D125" s="470" t="s">
        <v>812</v>
      </c>
      <c r="E125" s="471">
        <v>45773</v>
      </c>
      <c r="F125" s="471">
        <v>45781</v>
      </c>
      <c r="G125" s="369" t="s">
        <v>261</v>
      </c>
    </row>
    <row r="126" spans="1:7" ht="21.95" customHeight="1">
      <c r="A126" s="195" t="s">
        <v>467</v>
      </c>
      <c r="B126" s="310" t="s">
        <v>746</v>
      </c>
      <c r="C126" s="671" t="s">
        <v>846</v>
      </c>
      <c r="D126" s="671" t="s">
        <v>847</v>
      </c>
      <c r="E126" s="471">
        <v>45781</v>
      </c>
      <c r="F126" s="471">
        <v>45788</v>
      </c>
      <c r="G126" s="369" t="s">
        <v>261</v>
      </c>
    </row>
    <row r="127" spans="1:7" ht="21.95" customHeight="1">
      <c r="A127" s="195" t="s">
        <v>845</v>
      </c>
      <c r="B127" s="310" t="s">
        <v>746</v>
      </c>
      <c r="C127" s="470" t="s">
        <v>835</v>
      </c>
      <c r="D127" s="470" t="s">
        <v>901</v>
      </c>
      <c r="E127" s="471">
        <v>45793</v>
      </c>
      <c r="F127" s="471">
        <v>45799</v>
      </c>
      <c r="G127" s="369" t="s">
        <v>348</v>
      </c>
    </row>
    <row r="128" spans="1:7" ht="21.95" customHeight="1">
      <c r="A128" s="195" t="s">
        <v>758</v>
      </c>
      <c r="B128" s="310" t="s">
        <v>746</v>
      </c>
      <c r="C128" s="470" t="s">
        <v>944</v>
      </c>
      <c r="D128" s="470" t="s">
        <v>945</v>
      </c>
      <c r="E128" s="471">
        <v>45795</v>
      </c>
      <c r="F128" s="471">
        <v>45803</v>
      </c>
      <c r="G128" s="369" t="s">
        <v>261</v>
      </c>
    </row>
    <row r="129" spans="1:7" ht="21.95" customHeight="1">
      <c r="A129" s="195" t="s">
        <v>1545</v>
      </c>
      <c r="B129" s="310" t="s">
        <v>746</v>
      </c>
      <c r="C129" s="470" t="s">
        <v>1043</v>
      </c>
      <c r="D129" s="470" t="s">
        <v>1044</v>
      </c>
      <c r="E129" s="471">
        <v>45802</v>
      </c>
      <c r="F129" s="471">
        <v>45810</v>
      </c>
      <c r="G129" s="369" t="s">
        <v>348</v>
      </c>
    </row>
    <row r="130" spans="1:7" ht="21.95" customHeight="1">
      <c r="A130" s="195" t="s">
        <v>467</v>
      </c>
      <c r="B130" s="310" t="s">
        <v>742</v>
      </c>
      <c r="C130" s="470" t="s">
        <v>1235</v>
      </c>
      <c r="D130" s="470" t="s">
        <v>1236</v>
      </c>
      <c r="E130" s="471">
        <v>45809</v>
      </c>
      <c r="F130" s="471">
        <v>45817</v>
      </c>
      <c r="G130" s="369" t="s">
        <v>261</v>
      </c>
    </row>
    <row r="131" spans="1:7" ht="21.95" customHeight="1" thickBot="1">
      <c r="A131" s="195" t="s">
        <v>758</v>
      </c>
      <c r="B131" s="310" t="s">
        <v>742</v>
      </c>
      <c r="C131" s="470" t="s">
        <v>1546</v>
      </c>
      <c r="D131" s="470" t="s">
        <v>1547</v>
      </c>
      <c r="E131" s="471">
        <v>45816</v>
      </c>
      <c r="F131" s="471">
        <v>45824</v>
      </c>
      <c r="G131" s="369" t="s">
        <v>348</v>
      </c>
    </row>
    <row r="132" spans="1:7" ht="21.95" customHeight="1">
      <c r="A132" s="411" t="s">
        <v>483</v>
      </c>
      <c r="B132" s="412"/>
      <c r="C132" s="412"/>
      <c r="D132" s="412"/>
      <c r="E132" s="412"/>
      <c r="F132" s="412"/>
      <c r="G132" s="413"/>
    </row>
    <row r="133" spans="1:7" ht="21.95" customHeight="1">
      <c r="A133" s="1091" t="s">
        <v>484</v>
      </c>
      <c r="B133" s="1092"/>
      <c r="C133" s="1092"/>
      <c r="D133" s="1092"/>
      <c r="E133" s="1092"/>
      <c r="F133" s="1092"/>
      <c r="G133" s="1093"/>
    </row>
    <row r="134" spans="1:7" ht="21.95" customHeight="1">
      <c r="A134" s="1040" t="s">
        <v>226</v>
      </c>
      <c r="B134" s="1041"/>
      <c r="C134" s="1041"/>
      <c r="D134" s="1041"/>
      <c r="E134" s="1041"/>
      <c r="F134" s="1041"/>
      <c r="G134" s="1042"/>
    </row>
    <row r="135" spans="1:7" ht="21.95" customHeight="1">
      <c r="A135" s="1043" t="s">
        <v>347</v>
      </c>
      <c r="B135" s="1044"/>
      <c r="C135" s="1044"/>
      <c r="D135" s="1044"/>
      <c r="E135" s="1044"/>
      <c r="F135" s="1044"/>
      <c r="G135" s="1045"/>
    </row>
    <row r="136" spans="1:7" ht="21.95" customHeight="1">
      <c r="A136" s="172" t="s">
        <v>245</v>
      </c>
      <c r="B136" s="472" t="s">
        <v>219</v>
      </c>
      <c r="C136" s="468" t="s">
        <v>169</v>
      </c>
      <c r="D136" s="468" t="s">
        <v>170</v>
      </c>
      <c r="E136" s="468" t="s">
        <v>168</v>
      </c>
      <c r="F136" s="468" t="s">
        <v>485</v>
      </c>
      <c r="G136" s="370" t="s">
        <v>378</v>
      </c>
    </row>
    <row r="137" spans="1:7" ht="21.95" customHeight="1">
      <c r="A137" s="473" t="s">
        <v>1108</v>
      </c>
      <c r="B137" s="221" t="s">
        <v>809</v>
      </c>
      <c r="C137" s="222" t="s">
        <v>1007</v>
      </c>
      <c r="D137" s="222" t="s">
        <v>1007</v>
      </c>
      <c r="E137" s="223">
        <v>45771</v>
      </c>
      <c r="F137" s="223">
        <v>45781</v>
      </c>
      <c r="G137" s="224">
        <v>45783</v>
      </c>
    </row>
    <row r="138" spans="1:7" ht="21.95" customHeight="1">
      <c r="A138" s="473" t="s">
        <v>829</v>
      </c>
      <c r="B138" s="221" t="s">
        <v>994</v>
      </c>
      <c r="C138" s="222" t="s">
        <v>1109</v>
      </c>
      <c r="D138" s="222" t="s">
        <v>1109</v>
      </c>
      <c r="E138" s="223">
        <v>45778</v>
      </c>
      <c r="F138" s="223">
        <v>45788</v>
      </c>
      <c r="G138" s="224">
        <v>45790</v>
      </c>
    </row>
    <row r="139" spans="1:7" ht="21.95" customHeight="1">
      <c r="A139" s="473" t="s">
        <v>759</v>
      </c>
      <c r="B139" s="221" t="s">
        <v>994</v>
      </c>
      <c r="C139" s="222" t="s">
        <v>1099</v>
      </c>
      <c r="D139" s="222" t="s">
        <v>1099</v>
      </c>
      <c r="E139" s="223">
        <v>45785</v>
      </c>
      <c r="F139" s="223">
        <v>45795</v>
      </c>
      <c r="G139" s="224">
        <v>45797</v>
      </c>
    </row>
    <row r="140" spans="1:7" ht="21.95" customHeight="1" thickBot="1">
      <c r="A140" s="225" t="s">
        <v>1548</v>
      </c>
      <c r="B140" s="226" t="s">
        <v>994</v>
      </c>
      <c r="C140" s="766" t="s">
        <v>1102</v>
      </c>
      <c r="D140" s="766" t="s">
        <v>1102</v>
      </c>
      <c r="E140" s="173">
        <v>45792</v>
      </c>
      <c r="F140" s="173">
        <v>45802</v>
      </c>
      <c r="G140" s="174">
        <v>45804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16" t="s">
        <v>338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0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9" customWidth="1"/>
    <col min="2" max="2" width="11.625" style="299" customWidth="1"/>
    <col min="3" max="6" width="12.625" style="299" customWidth="1"/>
    <col min="7" max="7" width="14.625" style="299" customWidth="1"/>
    <col min="8" max="16384" width="9" style="299"/>
  </cols>
  <sheetData>
    <row r="1" spans="1:7" ht="30" customHeight="1">
      <c r="B1" s="1079" t="s">
        <v>227</v>
      </c>
      <c r="C1" s="1079"/>
      <c r="D1" s="1079"/>
      <c r="E1" s="1079"/>
      <c r="F1" s="1079"/>
      <c r="G1" s="1079"/>
    </row>
    <row r="2" spans="1:7" ht="17.100000000000001" customHeight="1">
      <c r="B2" s="1080" t="s">
        <v>339</v>
      </c>
      <c r="C2" s="1080"/>
      <c r="D2" s="1080"/>
      <c r="E2" s="1080"/>
      <c r="F2" s="1080"/>
      <c r="G2" s="1080"/>
    </row>
    <row r="3" spans="1:7" ht="17.100000000000001" customHeight="1">
      <c r="B3" s="1080" t="s">
        <v>299</v>
      </c>
      <c r="C3" s="1080"/>
      <c r="D3" s="1080"/>
      <c r="E3" s="1080"/>
      <c r="F3" s="1080"/>
      <c r="G3" s="1080"/>
    </row>
    <row r="4" spans="1:7" ht="17.100000000000001" customHeight="1">
      <c r="B4" s="1080" t="s">
        <v>340</v>
      </c>
      <c r="C4" s="1080"/>
      <c r="D4" s="1080"/>
      <c r="E4" s="1080"/>
      <c r="F4" s="1080"/>
      <c r="G4" s="1080"/>
    </row>
    <row r="5" spans="1:7" ht="17.100000000000001" customHeight="1" thickBot="1">
      <c r="A5" s="215"/>
      <c r="B5" s="1081" t="s">
        <v>341</v>
      </c>
      <c r="C5" s="1081"/>
      <c r="D5" s="1081"/>
      <c r="E5" s="1081"/>
      <c r="F5" s="1082"/>
      <c r="G5" s="1082"/>
    </row>
    <row r="6" spans="1:7" s="10" customFormat="1" ht="30" customHeight="1" thickBot="1">
      <c r="A6" s="1108" t="s">
        <v>486</v>
      </c>
      <c r="B6" s="1109"/>
      <c r="C6" s="1109"/>
      <c r="D6" s="1109"/>
      <c r="E6" s="1109"/>
      <c r="F6" s="1109"/>
      <c r="G6" s="1110"/>
    </row>
    <row r="7" spans="1:7" s="10" customFormat="1" ht="21.95" customHeight="1">
      <c r="A7" s="1083" t="s">
        <v>1110</v>
      </c>
      <c r="B7" s="1084"/>
      <c r="C7" s="1084"/>
      <c r="D7" s="1084"/>
      <c r="E7" s="1084"/>
      <c r="F7" s="1084"/>
      <c r="G7" s="1085"/>
    </row>
    <row r="8" spans="1:7" s="10" customFormat="1" ht="21.95" customHeight="1">
      <c r="A8" s="1102" t="s">
        <v>487</v>
      </c>
      <c r="B8" s="1103"/>
      <c r="C8" s="1103"/>
      <c r="D8" s="1103"/>
      <c r="E8" s="1103"/>
      <c r="F8" s="1103"/>
      <c r="G8" s="1104"/>
    </row>
    <row r="9" spans="1:7" ht="21.95" customHeight="1">
      <c r="A9" s="1123" t="s">
        <v>241</v>
      </c>
      <c r="B9" s="1124"/>
      <c r="C9" s="1124"/>
      <c r="D9" s="1124"/>
      <c r="E9" s="1124"/>
      <c r="F9" s="1124"/>
      <c r="G9" s="1125"/>
    </row>
    <row r="10" spans="1:7" ht="21.95" customHeight="1">
      <c r="A10" s="1031" t="s">
        <v>218</v>
      </c>
      <c r="B10" s="1032"/>
      <c r="C10" s="1032"/>
      <c r="D10" s="1032"/>
      <c r="E10" s="1032"/>
      <c r="F10" s="1032"/>
      <c r="G10" s="1033"/>
    </row>
    <row r="11" spans="1:7" s="10" customFormat="1" ht="20.100000000000001" customHeight="1">
      <c r="A11" s="532" t="s">
        <v>4</v>
      </c>
      <c r="B11" s="533" t="s">
        <v>1</v>
      </c>
      <c r="C11" s="533" t="s">
        <v>2</v>
      </c>
      <c r="D11" s="533" t="s">
        <v>3</v>
      </c>
      <c r="E11" s="533" t="s">
        <v>5</v>
      </c>
      <c r="F11" s="533" t="s">
        <v>130</v>
      </c>
      <c r="G11" s="534" t="s">
        <v>6</v>
      </c>
    </row>
    <row r="12" spans="1:7" s="10" customFormat="1" ht="20.100000000000001" customHeight="1">
      <c r="A12" s="517" t="s">
        <v>1105</v>
      </c>
      <c r="B12" s="518" t="s">
        <v>672</v>
      </c>
      <c r="C12" s="455">
        <v>45762</v>
      </c>
      <c r="D12" s="455">
        <v>45763</v>
      </c>
      <c r="E12" s="456">
        <v>45766</v>
      </c>
      <c r="F12" s="456">
        <v>45771</v>
      </c>
      <c r="G12" s="519" t="s">
        <v>355</v>
      </c>
    </row>
    <row r="13" spans="1:7" s="10" customFormat="1" ht="20.100000000000001" customHeight="1">
      <c r="A13" s="520" t="s">
        <v>1549</v>
      </c>
      <c r="B13" s="518" t="s">
        <v>746</v>
      </c>
      <c r="C13" s="455">
        <v>45764</v>
      </c>
      <c r="D13" s="455">
        <v>45765</v>
      </c>
      <c r="E13" s="456">
        <v>45766</v>
      </c>
      <c r="F13" s="456">
        <v>45772</v>
      </c>
      <c r="G13" s="519" t="s">
        <v>561</v>
      </c>
    </row>
    <row r="14" spans="1:7" s="10" customFormat="1" ht="20.100000000000001" customHeight="1">
      <c r="A14" s="517" t="s">
        <v>1550</v>
      </c>
      <c r="B14" s="518" t="s">
        <v>1551</v>
      </c>
      <c r="C14" s="455">
        <v>45769</v>
      </c>
      <c r="D14" s="455">
        <v>45770</v>
      </c>
      <c r="E14" s="456">
        <v>45773</v>
      </c>
      <c r="F14" s="456">
        <v>45779</v>
      </c>
      <c r="G14" s="519" t="s">
        <v>561</v>
      </c>
    </row>
    <row r="15" spans="1:7" s="10" customFormat="1" ht="20.100000000000001" customHeight="1">
      <c r="A15" s="520" t="s">
        <v>755</v>
      </c>
      <c r="B15" s="518" t="s">
        <v>746</v>
      </c>
      <c r="C15" s="455">
        <v>45771</v>
      </c>
      <c r="D15" s="455">
        <v>45772</v>
      </c>
      <c r="E15" s="456">
        <v>45774</v>
      </c>
      <c r="F15" s="456">
        <v>45779</v>
      </c>
      <c r="G15" s="519" t="s">
        <v>355</v>
      </c>
    </row>
    <row r="16" spans="1:7" s="10" customFormat="1" ht="20.100000000000001" customHeight="1">
      <c r="A16" s="517" t="s">
        <v>1540</v>
      </c>
      <c r="B16" s="518" t="s">
        <v>746</v>
      </c>
      <c r="C16" s="455">
        <v>45776</v>
      </c>
      <c r="D16" s="455">
        <v>45777</v>
      </c>
      <c r="E16" s="456">
        <v>45779</v>
      </c>
      <c r="F16" s="456">
        <v>45785</v>
      </c>
      <c r="G16" s="519" t="s">
        <v>355</v>
      </c>
    </row>
    <row r="17" spans="1:8" s="10" customFormat="1" ht="20.100000000000001" customHeight="1">
      <c r="A17" s="520" t="s">
        <v>1483</v>
      </c>
      <c r="B17" s="518" t="s">
        <v>742</v>
      </c>
      <c r="C17" s="455">
        <v>45777</v>
      </c>
      <c r="D17" s="455">
        <v>45779</v>
      </c>
      <c r="E17" s="456">
        <v>45780</v>
      </c>
      <c r="F17" s="456">
        <v>45786</v>
      </c>
      <c r="G17" s="519" t="s">
        <v>561</v>
      </c>
    </row>
    <row r="18" spans="1:8" ht="20.100000000000001" customHeight="1">
      <c r="A18" s="517" t="s">
        <v>89</v>
      </c>
      <c r="B18" s="518" t="s">
        <v>89</v>
      </c>
      <c r="C18" s="455">
        <v>45783</v>
      </c>
      <c r="D18" s="455">
        <v>45784</v>
      </c>
      <c r="E18" s="456">
        <v>45786</v>
      </c>
      <c r="F18" s="456">
        <v>45792</v>
      </c>
      <c r="G18" s="519"/>
    </row>
    <row r="19" spans="1:8" ht="20.100000000000001" customHeight="1" thickBot="1">
      <c r="A19" s="520" t="s">
        <v>993</v>
      </c>
      <c r="B19" s="518" t="s">
        <v>742</v>
      </c>
      <c r="C19" s="455">
        <v>45785</v>
      </c>
      <c r="D19" s="455">
        <v>45786</v>
      </c>
      <c r="E19" s="456">
        <v>45789</v>
      </c>
      <c r="F19" s="456">
        <v>45796</v>
      </c>
      <c r="G19" s="519" t="s">
        <v>561</v>
      </c>
    </row>
    <row r="20" spans="1:8" ht="21.95" customHeight="1">
      <c r="A20" s="1083" t="s">
        <v>1111</v>
      </c>
      <c r="B20" s="1084"/>
      <c r="C20" s="1084"/>
      <c r="D20" s="1084"/>
      <c r="E20" s="1084"/>
      <c r="F20" s="1084"/>
      <c r="G20" s="1085"/>
    </row>
    <row r="21" spans="1:8" s="10" customFormat="1" ht="21.95" customHeight="1">
      <c r="A21" s="1102" t="s">
        <v>487</v>
      </c>
      <c r="B21" s="1103"/>
      <c r="C21" s="1103"/>
      <c r="D21" s="1103"/>
      <c r="E21" s="1103"/>
      <c r="F21" s="1103"/>
      <c r="G21" s="1104"/>
    </row>
    <row r="22" spans="1:8" s="10" customFormat="1" ht="21.95" customHeight="1">
      <c r="A22" s="1028" t="s">
        <v>242</v>
      </c>
      <c r="B22" s="1029"/>
      <c r="C22" s="1029"/>
      <c r="D22" s="1029"/>
      <c r="E22" s="1029"/>
      <c r="F22" s="1029"/>
      <c r="G22" s="1030"/>
    </row>
    <row r="23" spans="1:8" s="10" customFormat="1" ht="21.95" customHeight="1">
      <c r="A23" s="1031" t="s">
        <v>218</v>
      </c>
      <c r="B23" s="1032"/>
      <c r="C23" s="1032"/>
      <c r="D23" s="1032"/>
      <c r="E23" s="1032"/>
      <c r="F23" s="1032"/>
      <c r="G23" s="1033"/>
    </row>
    <row r="24" spans="1:8" s="10" customFormat="1" ht="20.100000000000001" customHeight="1">
      <c r="A24" s="167" t="s">
        <v>245</v>
      </c>
      <c r="B24" s="474" t="s">
        <v>219</v>
      </c>
      <c r="C24" s="535" t="s">
        <v>169</v>
      </c>
      <c r="D24" s="475" t="s">
        <v>170</v>
      </c>
      <c r="E24" s="475" t="s">
        <v>168</v>
      </c>
      <c r="F24" s="475" t="s">
        <v>488</v>
      </c>
      <c r="G24" s="371" t="s">
        <v>171</v>
      </c>
    </row>
    <row r="25" spans="1:8" s="10" customFormat="1" ht="20.100000000000001" customHeight="1">
      <c r="A25" s="517" t="s">
        <v>1112</v>
      </c>
      <c r="B25" s="518" t="s">
        <v>809</v>
      </c>
      <c r="C25" s="455">
        <v>45762</v>
      </c>
      <c r="D25" s="455">
        <v>45763</v>
      </c>
      <c r="E25" s="456">
        <v>45766</v>
      </c>
      <c r="F25" s="456">
        <v>45771</v>
      </c>
      <c r="G25" s="519" t="s">
        <v>355</v>
      </c>
      <c r="H25" s="218"/>
    </row>
    <row r="26" spans="1:8" s="10" customFormat="1" ht="20.100000000000001" customHeight="1">
      <c r="A26" s="517" t="s">
        <v>1113</v>
      </c>
      <c r="B26" s="518" t="s">
        <v>896</v>
      </c>
      <c r="C26" s="455">
        <v>45764</v>
      </c>
      <c r="D26" s="455">
        <v>45765</v>
      </c>
      <c r="E26" s="456">
        <v>45767</v>
      </c>
      <c r="F26" s="456">
        <v>45772</v>
      </c>
      <c r="G26" s="519" t="s">
        <v>1114</v>
      </c>
    </row>
    <row r="27" spans="1:8" s="10" customFormat="1" ht="20.100000000000001" customHeight="1">
      <c r="A27" s="517" t="s">
        <v>1237</v>
      </c>
      <c r="B27" s="518" t="s">
        <v>1238</v>
      </c>
      <c r="C27" s="455">
        <v>45769</v>
      </c>
      <c r="D27" s="455">
        <v>45770</v>
      </c>
      <c r="E27" s="456">
        <v>45774</v>
      </c>
      <c r="F27" s="456">
        <v>45778</v>
      </c>
      <c r="G27" s="519" t="s">
        <v>355</v>
      </c>
    </row>
    <row r="28" spans="1:8" s="10" customFormat="1" ht="20.100000000000001" customHeight="1">
      <c r="A28" s="517" t="s">
        <v>1486</v>
      </c>
      <c r="B28" s="518" t="s">
        <v>746</v>
      </c>
      <c r="C28" s="455">
        <v>45771</v>
      </c>
      <c r="D28" s="455">
        <v>45772</v>
      </c>
      <c r="E28" s="456">
        <v>45775</v>
      </c>
      <c r="F28" s="456">
        <v>45781</v>
      </c>
      <c r="G28" s="519" t="s">
        <v>355</v>
      </c>
    </row>
    <row r="29" spans="1:8" s="10" customFormat="1" ht="20.100000000000001" customHeight="1">
      <c r="A29" s="517" t="s">
        <v>1552</v>
      </c>
      <c r="B29" s="518" t="s">
        <v>756</v>
      </c>
      <c r="C29" s="455">
        <v>45776</v>
      </c>
      <c r="D29" s="455">
        <v>45777</v>
      </c>
      <c r="E29" s="456">
        <v>45779</v>
      </c>
      <c r="F29" s="456">
        <v>45783</v>
      </c>
      <c r="G29" s="519" t="s">
        <v>561</v>
      </c>
    </row>
    <row r="30" spans="1:8" s="10" customFormat="1" ht="20.100000000000001" customHeight="1">
      <c r="A30" s="517" t="s">
        <v>895</v>
      </c>
      <c r="B30" s="518" t="s">
        <v>1122</v>
      </c>
      <c r="C30" s="455">
        <v>45777</v>
      </c>
      <c r="D30" s="455">
        <v>45779</v>
      </c>
      <c r="E30" s="456">
        <v>45782</v>
      </c>
      <c r="F30" s="456">
        <v>45786</v>
      </c>
      <c r="G30" s="519" t="s">
        <v>560</v>
      </c>
    </row>
    <row r="31" spans="1:8" s="10" customFormat="1" ht="21.95" customHeight="1">
      <c r="A31" s="1126" t="s">
        <v>489</v>
      </c>
      <c r="B31" s="1127"/>
      <c r="C31" s="1127"/>
      <c r="D31" s="1127"/>
      <c r="E31" s="1127"/>
      <c r="F31" s="1127"/>
      <c r="G31" s="1128"/>
    </row>
    <row r="32" spans="1:8" s="10" customFormat="1" ht="21.95" customHeight="1">
      <c r="A32" s="1102" t="s">
        <v>487</v>
      </c>
      <c r="B32" s="1103"/>
      <c r="C32" s="1103"/>
      <c r="D32" s="1103"/>
      <c r="E32" s="1103"/>
      <c r="F32" s="1103"/>
      <c r="G32" s="1104"/>
    </row>
    <row r="33" spans="1:7" s="10" customFormat="1" ht="21.95" customHeight="1">
      <c r="A33" s="1028" t="s">
        <v>242</v>
      </c>
      <c r="B33" s="1029"/>
      <c r="C33" s="1029"/>
      <c r="D33" s="1029"/>
      <c r="E33" s="1029"/>
      <c r="F33" s="1029"/>
      <c r="G33" s="1030"/>
    </row>
    <row r="34" spans="1:7" s="10" customFormat="1" ht="21.95" customHeight="1">
      <c r="A34" s="1031" t="s">
        <v>218</v>
      </c>
      <c r="B34" s="1032"/>
      <c r="C34" s="1032"/>
      <c r="D34" s="1032"/>
      <c r="E34" s="1032"/>
      <c r="F34" s="1032"/>
      <c r="G34" s="1033"/>
    </row>
    <row r="35" spans="1:7" ht="20.100000000000001" customHeight="1">
      <c r="A35" s="536" t="s">
        <v>245</v>
      </c>
      <c r="B35" s="537" t="s">
        <v>219</v>
      </c>
      <c r="C35" s="538" t="s">
        <v>169</v>
      </c>
      <c r="D35" s="538" t="s">
        <v>170</v>
      </c>
      <c r="E35" s="538" t="s">
        <v>168</v>
      </c>
      <c r="F35" s="538" t="s">
        <v>490</v>
      </c>
      <c r="G35" s="539" t="s">
        <v>171</v>
      </c>
    </row>
    <row r="36" spans="1:7" s="11" customFormat="1" ht="20.100000000000001" customHeight="1">
      <c r="A36" s="325" t="s">
        <v>649</v>
      </c>
      <c r="B36" s="476" t="s">
        <v>1001</v>
      </c>
      <c r="C36" s="455">
        <v>45761</v>
      </c>
      <c r="D36" s="455">
        <v>45762</v>
      </c>
      <c r="E36" s="457">
        <v>45765</v>
      </c>
      <c r="F36" s="457">
        <v>45775</v>
      </c>
      <c r="G36" s="372" t="s">
        <v>373</v>
      </c>
    </row>
    <row r="37" spans="1:7" ht="20.100000000000001" customHeight="1">
      <c r="A37" s="325" t="s">
        <v>1115</v>
      </c>
      <c r="B37" s="476" t="s">
        <v>1116</v>
      </c>
      <c r="C37" s="455">
        <v>45768</v>
      </c>
      <c r="D37" s="455">
        <v>45769</v>
      </c>
      <c r="E37" s="457">
        <v>45772</v>
      </c>
      <c r="F37" s="457">
        <v>45779</v>
      </c>
      <c r="G37" s="372" t="s">
        <v>373</v>
      </c>
    </row>
    <row r="38" spans="1:7" ht="20.100000000000001" customHeight="1">
      <c r="A38" s="325" t="s">
        <v>1553</v>
      </c>
      <c r="B38" s="476" t="s">
        <v>1554</v>
      </c>
      <c r="C38" s="455">
        <v>45775</v>
      </c>
      <c r="D38" s="455">
        <v>45776</v>
      </c>
      <c r="E38" s="457">
        <v>45778</v>
      </c>
      <c r="F38" s="457">
        <v>45785</v>
      </c>
      <c r="G38" s="372" t="s">
        <v>373</v>
      </c>
    </row>
    <row r="39" spans="1:7" ht="20.100000000000001" customHeight="1" thickBot="1">
      <c r="A39" s="578" t="s">
        <v>89</v>
      </c>
      <c r="B39" s="579" t="s">
        <v>89</v>
      </c>
      <c r="C39" s="326" t="s">
        <v>89</v>
      </c>
      <c r="D39" s="326" t="s">
        <v>89</v>
      </c>
      <c r="E39" s="323">
        <v>45785</v>
      </c>
      <c r="F39" s="323">
        <v>45790</v>
      </c>
      <c r="G39" s="324" t="s">
        <v>373</v>
      </c>
    </row>
    <row r="40" spans="1:7" ht="29.25" customHeight="1" thickBot="1">
      <c r="A40" s="1105" t="s">
        <v>491</v>
      </c>
      <c r="B40" s="1106"/>
      <c r="C40" s="1106"/>
      <c r="D40" s="1106"/>
      <c r="E40" s="1106"/>
      <c r="F40" s="1106"/>
      <c r="G40" s="1107"/>
    </row>
    <row r="41" spans="1:7" ht="21.95" customHeight="1">
      <c r="A41" s="1083" t="s">
        <v>1117</v>
      </c>
      <c r="B41" s="1084"/>
      <c r="C41" s="1084"/>
      <c r="D41" s="1084"/>
      <c r="E41" s="1084"/>
      <c r="F41" s="1084"/>
      <c r="G41" s="1085"/>
    </row>
    <row r="42" spans="1:7" ht="21.95" customHeight="1">
      <c r="A42" s="1102" t="s">
        <v>487</v>
      </c>
      <c r="B42" s="1103"/>
      <c r="C42" s="1103"/>
      <c r="D42" s="1103"/>
      <c r="E42" s="1103"/>
      <c r="F42" s="1103"/>
      <c r="G42" s="1104"/>
    </row>
    <row r="43" spans="1:7" ht="21.95" customHeight="1">
      <c r="A43" s="1111" t="s">
        <v>655</v>
      </c>
      <c r="B43" s="1112"/>
      <c r="C43" s="1112"/>
      <c r="D43" s="1112"/>
      <c r="E43" s="1112"/>
      <c r="F43" s="1112"/>
      <c r="G43" s="1113"/>
    </row>
    <row r="44" spans="1:7" ht="21.95" customHeight="1">
      <c r="A44" s="1111" t="s">
        <v>639</v>
      </c>
      <c r="B44" s="1112"/>
      <c r="C44" s="1112"/>
      <c r="D44" s="1112"/>
      <c r="E44" s="1112"/>
      <c r="F44" s="1112"/>
      <c r="G44" s="1113"/>
    </row>
    <row r="45" spans="1:7" ht="21.95" customHeight="1">
      <c r="A45" s="1114" t="s">
        <v>160</v>
      </c>
      <c r="B45" s="1115"/>
      <c r="C45" s="1115"/>
      <c r="D45" s="1115"/>
      <c r="E45" s="1115"/>
      <c r="F45" s="1115"/>
      <c r="G45" s="1116"/>
    </row>
    <row r="46" spans="1:7" ht="21.95" customHeight="1">
      <c r="A46" s="1117" t="s">
        <v>492</v>
      </c>
      <c r="B46" s="1118"/>
      <c r="C46" s="1118"/>
      <c r="D46" s="1118"/>
      <c r="E46" s="1118"/>
      <c r="F46" s="1118"/>
      <c r="G46" s="1119"/>
    </row>
    <row r="47" spans="1:7" s="11" customFormat="1" ht="21.95" customHeight="1">
      <c r="A47" s="536" t="s">
        <v>245</v>
      </c>
      <c r="B47" s="537" t="s">
        <v>219</v>
      </c>
      <c r="C47" s="538" t="s">
        <v>169</v>
      </c>
      <c r="D47" s="538" t="s">
        <v>170</v>
      </c>
      <c r="E47" s="538" t="s">
        <v>356</v>
      </c>
      <c r="F47" s="538" t="s">
        <v>493</v>
      </c>
      <c r="G47" s="539" t="s">
        <v>171</v>
      </c>
    </row>
    <row r="48" spans="1:7" ht="21.95" customHeight="1">
      <c r="A48" s="517" t="s">
        <v>837</v>
      </c>
      <c r="B48" s="518" t="s">
        <v>838</v>
      </c>
      <c r="C48" s="455">
        <v>45763</v>
      </c>
      <c r="D48" s="455">
        <v>45764</v>
      </c>
      <c r="E48" s="521">
        <v>45769</v>
      </c>
      <c r="F48" s="521">
        <v>45776</v>
      </c>
      <c r="G48" s="363" t="s">
        <v>355</v>
      </c>
    </row>
    <row r="49" spans="1:7" ht="21.95" customHeight="1">
      <c r="A49" s="517" t="s">
        <v>705</v>
      </c>
      <c r="B49" s="518" t="s">
        <v>1239</v>
      </c>
      <c r="C49" s="455">
        <v>45770</v>
      </c>
      <c r="D49" s="455">
        <v>45771</v>
      </c>
      <c r="E49" s="521">
        <v>45775</v>
      </c>
      <c r="F49" s="521">
        <v>45783</v>
      </c>
      <c r="G49" s="363" t="s">
        <v>355</v>
      </c>
    </row>
    <row r="50" spans="1:7" ht="21.95" customHeight="1">
      <c r="A50" s="517" t="s">
        <v>754</v>
      </c>
      <c r="B50" s="518" t="s">
        <v>746</v>
      </c>
      <c r="C50" s="455">
        <v>45777</v>
      </c>
      <c r="D50" s="455">
        <v>45777</v>
      </c>
      <c r="E50" s="521">
        <v>45781</v>
      </c>
      <c r="F50" s="521">
        <v>45789</v>
      </c>
      <c r="G50" s="363" t="s">
        <v>355</v>
      </c>
    </row>
    <row r="51" spans="1:7" ht="21.95" customHeight="1">
      <c r="A51" s="517" t="s">
        <v>837</v>
      </c>
      <c r="B51" s="518" t="s">
        <v>1555</v>
      </c>
      <c r="C51" s="455">
        <v>45784</v>
      </c>
      <c r="D51" s="455">
        <v>45785</v>
      </c>
      <c r="E51" s="521">
        <v>45788</v>
      </c>
      <c r="F51" s="521">
        <v>45796</v>
      </c>
      <c r="G51" s="363" t="s">
        <v>355</v>
      </c>
    </row>
    <row r="52" spans="1:7" ht="21.95" customHeight="1">
      <c r="A52" s="517" t="s">
        <v>1118</v>
      </c>
      <c r="B52" s="518" t="s">
        <v>1119</v>
      </c>
      <c r="C52" s="455">
        <v>45791</v>
      </c>
      <c r="D52" s="455">
        <v>45792</v>
      </c>
      <c r="E52" s="521">
        <v>45794</v>
      </c>
      <c r="F52" s="521">
        <v>45802</v>
      </c>
      <c r="G52" s="363" t="s">
        <v>355</v>
      </c>
    </row>
    <row r="53" spans="1:7" ht="21.95" customHeight="1">
      <c r="A53" s="517" t="s">
        <v>754</v>
      </c>
      <c r="B53" s="518" t="s">
        <v>742</v>
      </c>
      <c r="C53" s="455">
        <v>45798</v>
      </c>
      <c r="D53" s="455">
        <v>45799</v>
      </c>
      <c r="E53" s="521">
        <v>45801</v>
      </c>
      <c r="F53" s="521">
        <v>45809</v>
      </c>
      <c r="G53" s="363" t="s">
        <v>1240</v>
      </c>
    </row>
    <row r="54" spans="1:7" ht="21.95" customHeight="1" thickBot="1">
      <c r="A54" s="517" t="s">
        <v>837</v>
      </c>
      <c r="B54" s="518" t="s">
        <v>1556</v>
      </c>
      <c r="C54" s="455">
        <v>45805</v>
      </c>
      <c r="D54" s="455">
        <v>45806</v>
      </c>
      <c r="E54" s="521">
        <v>45808</v>
      </c>
      <c r="F54" s="521">
        <v>45816</v>
      </c>
      <c r="G54" s="363" t="s">
        <v>355</v>
      </c>
    </row>
    <row r="55" spans="1:7" ht="21.95" customHeight="1">
      <c r="A55" s="1083" t="s">
        <v>839</v>
      </c>
      <c r="B55" s="1084"/>
      <c r="C55" s="1084"/>
      <c r="D55" s="1084"/>
      <c r="E55" s="1084"/>
      <c r="F55" s="1084"/>
      <c r="G55" s="1085"/>
    </row>
    <row r="56" spans="1:7" ht="21.95" customHeight="1">
      <c r="A56" s="1102" t="s">
        <v>487</v>
      </c>
      <c r="B56" s="1103"/>
      <c r="C56" s="1103"/>
      <c r="D56" s="1103"/>
      <c r="E56" s="1103"/>
      <c r="F56" s="1103"/>
      <c r="G56" s="1104"/>
    </row>
    <row r="57" spans="1:7" ht="21.95" customHeight="1">
      <c r="A57" s="1120" t="s">
        <v>655</v>
      </c>
      <c r="B57" s="1121"/>
      <c r="C57" s="1121"/>
      <c r="D57" s="1121"/>
      <c r="E57" s="1121"/>
      <c r="F57" s="1121"/>
      <c r="G57" s="1122"/>
    </row>
    <row r="58" spans="1:7" ht="21.95" customHeight="1">
      <c r="A58" s="1111" t="s">
        <v>1120</v>
      </c>
      <c r="B58" s="1112"/>
      <c r="C58" s="1112"/>
      <c r="D58" s="1112"/>
      <c r="E58" s="1112"/>
      <c r="F58" s="1112"/>
      <c r="G58" s="1113"/>
    </row>
    <row r="59" spans="1:7" ht="21.95" customHeight="1">
      <c r="A59" s="1114" t="s">
        <v>160</v>
      </c>
      <c r="B59" s="1115"/>
      <c r="C59" s="1115"/>
      <c r="D59" s="1115"/>
      <c r="E59" s="1115"/>
      <c r="F59" s="1115"/>
      <c r="G59" s="1116"/>
    </row>
    <row r="60" spans="1:7" ht="21.95" customHeight="1">
      <c r="A60" s="1117" t="s">
        <v>492</v>
      </c>
      <c r="B60" s="1118"/>
      <c r="C60" s="1118"/>
      <c r="D60" s="1118"/>
      <c r="E60" s="1118"/>
      <c r="F60" s="1118"/>
      <c r="G60" s="1119"/>
    </row>
    <row r="61" spans="1:7" ht="21.95" customHeight="1">
      <c r="A61" s="536" t="s">
        <v>245</v>
      </c>
      <c r="B61" s="537" t="s">
        <v>219</v>
      </c>
      <c r="C61" s="538" t="s">
        <v>169</v>
      </c>
      <c r="D61" s="538" t="s">
        <v>170</v>
      </c>
      <c r="E61" s="538" t="s">
        <v>356</v>
      </c>
      <c r="F61" s="538" t="s">
        <v>488</v>
      </c>
      <c r="G61" s="539" t="s">
        <v>171</v>
      </c>
    </row>
    <row r="62" spans="1:7" ht="21.95" customHeight="1">
      <c r="A62" s="767" t="s">
        <v>895</v>
      </c>
      <c r="B62" s="768" t="s">
        <v>896</v>
      </c>
      <c r="C62" s="769">
        <v>45762</v>
      </c>
      <c r="D62" s="769">
        <v>45763</v>
      </c>
      <c r="E62" s="770">
        <v>45765</v>
      </c>
      <c r="F62" s="770">
        <v>45772</v>
      </c>
      <c r="G62" s="771" t="s">
        <v>560</v>
      </c>
    </row>
    <row r="63" spans="1:7" ht="21.95" customHeight="1">
      <c r="A63" s="767" t="s">
        <v>1557</v>
      </c>
      <c r="B63" s="768" t="s">
        <v>1558</v>
      </c>
      <c r="C63" s="772">
        <v>45764</v>
      </c>
      <c r="D63" s="772">
        <v>45765</v>
      </c>
      <c r="E63" s="773">
        <v>45766</v>
      </c>
      <c r="F63" s="773">
        <v>45773</v>
      </c>
      <c r="G63" s="774" t="s">
        <v>355</v>
      </c>
    </row>
    <row r="64" spans="1:7" ht="21.95" customHeight="1">
      <c r="A64" s="775" t="s">
        <v>999</v>
      </c>
      <c r="B64" s="776" t="s">
        <v>1122</v>
      </c>
      <c r="C64" s="769">
        <v>45769</v>
      </c>
      <c r="D64" s="769">
        <v>45770</v>
      </c>
      <c r="E64" s="770">
        <v>45773</v>
      </c>
      <c r="F64" s="770">
        <v>45779</v>
      </c>
      <c r="G64" s="771" t="s">
        <v>560</v>
      </c>
    </row>
    <row r="65" spans="1:7" ht="21.95" customHeight="1">
      <c r="A65" s="767" t="s">
        <v>1121</v>
      </c>
      <c r="B65" s="768" t="s">
        <v>809</v>
      </c>
      <c r="C65" s="772">
        <v>45771</v>
      </c>
      <c r="D65" s="772">
        <v>45772</v>
      </c>
      <c r="E65" s="773">
        <v>45776</v>
      </c>
      <c r="F65" s="773">
        <v>45782</v>
      </c>
      <c r="G65" s="774" t="s">
        <v>560</v>
      </c>
    </row>
    <row r="66" spans="1:7" ht="21.95" customHeight="1">
      <c r="A66" s="775" t="s">
        <v>895</v>
      </c>
      <c r="B66" s="776" t="s">
        <v>1122</v>
      </c>
      <c r="C66" s="769">
        <v>45776</v>
      </c>
      <c r="D66" s="769">
        <v>45777</v>
      </c>
      <c r="E66" s="770">
        <v>45779</v>
      </c>
      <c r="F66" s="770">
        <v>45786</v>
      </c>
      <c r="G66" s="771" t="s">
        <v>560</v>
      </c>
    </row>
    <row r="67" spans="1:7" ht="21.95" customHeight="1">
      <c r="A67" s="767" t="s">
        <v>1559</v>
      </c>
      <c r="B67" s="768" t="s">
        <v>746</v>
      </c>
      <c r="C67" s="772">
        <v>45777</v>
      </c>
      <c r="D67" s="772">
        <v>45779</v>
      </c>
      <c r="E67" s="773">
        <v>45781</v>
      </c>
      <c r="F67" s="773">
        <v>45788</v>
      </c>
      <c r="G67" s="774" t="s">
        <v>560</v>
      </c>
    </row>
    <row r="68" spans="1:7" ht="21.95" customHeight="1">
      <c r="A68" s="775" t="s">
        <v>89</v>
      </c>
      <c r="B68" s="776" t="s">
        <v>89</v>
      </c>
      <c r="C68" s="769">
        <v>45783</v>
      </c>
      <c r="D68" s="769">
        <v>45784</v>
      </c>
      <c r="E68" s="770">
        <v>45786</v>
      </c>
      <c r="F68" s="770">
        <v>45792</v>
      </c>
      <c r="G68" s="771"/>
    </row>
    <row r="69" spans="1:7" ht="21.95" customHeight="1" thickBot="1">
      <c r="A69" s="777" t="s">
        <v>1121</v>
      </c>
      <c r="B69" s="778" t="s">
        <v>844</v>
      </c>
      <c r="C69" s="779">
        <v>45785</v>
      </c>
      <c r="D69" s="779">
        <v>45786</v>
      </c>
      <c r="E69" s="780">
        <v>45787</v>
      </c>
      <c r="F69" s="780">
        <v>45794</v>
      </c>
      <c r="G69" s="781" t="s">
        <v>560</v>
      </c>
    </row>
    <row r="70" spans="1:7">
      <c r="A70" s="738"/>
      <c r="B70" s="738"/>
      <c r="C70" s="738"/>
      <c r="D70" s="738"/>
      <c r="E70" s="738"/>
      <c r="F70" s="738"/>
      <c r="G70" s="738"/>
    </row>
  </sheetData>
  <mergeCells count="31">
    <mergeCell ref="A59:G59"/>
    <mergeCell ref="A60:G60"/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5:G55"/>
    <mergeCell ref="A33:G33"/>
    <mergeCell ref="A34:G34"/>
    <mergeCell ref="A44:G44"/>
    <mergeCell ref="A45:G45"/>
    <mergeCell ref="A46:G46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69"/>
  <sheetViews>
    <sheetView zoomScaleNormal="100" workbookViewId="0">
      <selection activeCell="C18" sqref="C18"/>
    </sheetView>
  </sheetViews>
  <sheetFormatPr defaultRowHeight="16.5"/>
  <cols>
    <col min="1" max="1" width="29" style="284" customWidth="1"/>
    <col min="2" max="2" width="13.75" style="284" customWidth="1"/>
    <col min="3" max="3" width="13.875" style="284" customWidth="1"/>
    <col min="4" max="4" width="14.75" style="284" customWidth="1"/>
    <col min="5" max="5" width="13.25" style="284" customWidth="1"/>
    <col min="6" max="6" width="14.875" style="284" customWidth="1"/>
    <col min="7" max="7" width="15.625" style="284" customWidth="1"/>
    <col min="8" max="12" width="9" style="284" customWidth="1"/>
    <col min="13" max="16384" width="9" style="284"/>
  </cols>
  <sheetData>
    <row r="1" spans="1:10" ht="30" customHeight="1">
      <c r="B1" s="799" t="s">
        <v>77</v>
      </c>
      <c r="C1" s="799"/>
      <c r="D1" s="799"/>
      <c r="E1" s="799"/>
      <c r="F1" s="799"/>
      <c r="G1" s="799"/>
    </row>
    <row r="2" spans="1:10" ht="17.100000000000001" customHeight="1">
      <c r="B2" s="801" t="s">
        <v>76</v>
      </c>
      <c r="C2" s="801"/>
      <c r="D2" s="801"/>
      <c r="E2" s="801"/>
      <c r="F2" s="801"/>
      <c r="G2" s="801"/>
    </row>
    <row r="3" spans="1:10" ht="17.100000000000001" customHeight="1">
      <c r="B3" s="801" t="s">
        <v>299</v>
      </c>
      <c r="C3" s="801"/>
      <c r="D3" s="801"/>
      <c r="E3" s="801"/>
      <c r="F3" s="801"/>
      <c r="G3" s="801"/>
    </row>
    <row r="4" spans="1:10" ht="17.100000000000001" customHeight="1">
      <c r="B4" s="801" t="s">
        <v>300</v>
      </c>
      <c r="C4" s="801"/>
      <c r="D4" s="801"/>
      <c r="E4" s="801"/>
      <c r="F4" s="801"/>
      <c r="G4" s="801"/>
    </row>
    <row r="5" spans="1:10" ht="17.100000000000001" customHeight="1" thickBot="1">
      <c r="B5" s="113" t="s">
        <v>301</v>
      </c>
      <c r="C5" s="113"/>
      <c r="D5" s="113"/>
      <c r="E5" s="113"/>
    </row>
    <row r="6" spans="1:10" ht="21.95" customHeight="1">
      <c r="A6" s="1153" t="s">
        <v>360</v>
      </c>
      <c r="B6" s="1154"/>
      <c r="C6" s="1154"/>
      <c r="D6" s="1154"/>
      <c r="E6" s="1154"/>
      <c r="F6" s="1154"/>
      <c r="G6" s="1155"/>
    </row>
    <row r="7" spans="1:10" ht="21.95" customHeight="1">
      <c r="A7" s="1141" t="s">
        <v>494</v>
      </c>
      <c r="B7" s="1142"/>
      <c r="C7" s="1142"/>
      <c r="D7" s="1142"/>
      <c r="E7" s="1142"/>
      <c r="F7" s="1142"/>
      <c r="G7" s="1143"/>
    </row>
    <row r="8" spans="1:10" ht="21.95" customHeight="1">
      <c r="A8" s="1135" t="s">
        <v>726</v>
      </c>
      <c r="B8" s="1136"/>
      <c r="C8" s="1136"/>
      <c r="D8" s="1136"/>
      <c r="E8" s="1136"/>
      <c r="F8" s="1136"/>
      <c r="G8" s="1137"/>
    </row>
    <row r="9" spans="1:10" ht="30" customHeight="1">
      <c r="A9" s="1144" t="s">
        <v>244</v>
      </c>
      <c r="B9" s="1145"/>
      <c r="C9" s="1145"/>
      <c r="D9" s="1145"/>
      <c r="E9" s="1145"/>
      <c r="F9" s="1145"/>
      <c r="G9" s="1146"/>
      <c r="J9" s="14"/>
    </row>
    <row r="10" spans="1:10" ht="21.95" customHeight="1">
      <c r="A10" s="1150" t="s">
        <v>1493</v>
      </c>
      <c r="B10" s="1151"/>
      <c r="C10" s="1151"/>
      <c r="D10" s="1151"/>
      <c r="E10" s="1151"/>
      <c r="F10" s="1151"/>
      <c r="G10" s="1152"/>
    </row>
    <row r="11" spans="1:10" ht="21.95" customHeight="1">
      <c r="A11" s="1147" t="s">
        <v>1494</v>
      </c>
      <c r="B11" s="1148"/>
      <c r="C11" s="1148"/>
      <c r="D11" s="1148"/>
      <c r="E11" s="1148"/>
      <c r="F11" s="1148"/>
      <c r="G11" s="1149"/>
    </row>
    <row r="12" spans="1:10" ht="21.95" customHeight="1">
      <c r="A12" s="145" t="s">
        <v>174</v>
      </c>
      <c r="B12" s="727" t="s">
        <v>1</v>
      </c>
      <c r="C12" s="727" t="s">
        <v>2</v>
      </c>
      <c r="D12" s="727" t="s">
        <v>3</v>
      </c>
      <c r="E12" s="727" t="s">
        <v>5</v>
      </c>
      <c r="F12" s="727" t="s">
        <v>495</v>
      </c>
      <c r="G12" s="728" t="s">
        <v>6</v>
      </c>
      <c r="H12" s="104"/>
    </row>
    <row r="13" spans="1:10" ht="21.95" customHeight="1">
      <c r="A13" s="625" t="s">
        <v>931</v>
      </c>
      <c r="B13" s="335" t="s">
        <v>932</v>
      </c>
      <c r="C13" s="337">
        <v>45762</v>
      </c>
      <c r="D13" s="337">
        <v>45763</v>
      </c>
      <c r="E13" s="336">
        <v>45770</v>
      </c>
      <c r="F13" s="730">
        <v>45792</v>
      </c>
      <c r="G13" s="394" t="s">
        <v>216</v>
      </c>
      <c r="H13" s="13"/>
    </row>
    <row r="14" spans="1:10" ht="21.95" customHeight="1">
      <c r="A14" s="625" t="s">
        <v>1034</v>
      </c>
      <c r="B14" s="335" t="s">
        <v>1035</v>
      </c>
      <c r="C14" s="337">
        <v>45769</v>
      </c>
      <c r="D14" s="337">
        <v>45770</v>
      </c>
      <c r="E14" s="336">
        <v>45779</v>
      </c>
      <c r="F14" s="730">
        <v>45799</v>
      </c>
      <c r="G14" s="394" t="s">
        <v>216</v>
      </c>
      <c r="H14" s="13"/>
    </row>
    <row r="15" spans="1:10" ht="21.95" customHeight="1">
      <c r="A15" s="625" t="s">
        <v>1143</v>
      </c>
      <c r="B15" s="335" t="s">
        <v>1144</v>
      </c>
      <c r="C15" s="337">
        <v>45776</v>
      </c>
      <c r="D15" s="337">
        <v>45777</v>
      </c>
      <c r="E15" s="336">
        <v>45788</v>
      </c>
      <c r="F15" s="730">
        <v>45806</v>
      </c>
      <c r="G15" s="394" t="s">
        <v>216</v>
      </c>
      <c r="H15" s="13"/>
    </row>
    <row r="16" spans="1:10" ht="21.95" customHeight="1">
      <c r="A16" s="625" t="s">
        <v>1426</v>
      </c>
      <c r="B16" s="335" t="s">
        <v>1395</v>
      </c>
      <c r="C16" s="337">
        <v>45790</v>
      </c>
      <c r="D16" s="337">
        <v>45791</v>
      </c>
      <c r="E16" s="336">
        <v>45796</v>
      </c>
      <c r="F16" s="730">
        <v>45818</v>
      </c>
      <c r="G16" s="394" t="s">
        <v>216</v>
      </c>
      <c r="I16" s="29"/>
    </row>
    <row r="17" spans="1:9" ht="21.95" customHeight="1">
      <c r="A17" s="848" t="s">
        <v>641</v>
      </c>
      <c r="B17" s="1156"/>
      <c r="C17" s="1156"/>
      <c r="D17" s="1156"/>
      <c r="E17" s="1156"/>
      <c r="F17" s="1156"/>
      <c r="G17" s="1157"/>
      <c r="I17" s="29"/>
    </row>
    <row r="18" spans="1:9" ht="21.95" customHeight="1">
      <c r="A18" s="205" t="s">
        <v>497</v>
      </c>
      <c r="B18" s="144"/>
      <c r="C18" s="144"/>
      <c r="D18" s="144"/>
      <c r="E18" s="144"/>
      <c r="F18" s="144"/>
      <c r="G18" s="206"/>
      <c r="I18" s="29"/>
    </row>
    <row r="19" spans="1:9" ht="21.95" customHeight="1">
      <c r="A19" s="1135" t="s">
        <v>727</v>
      </c>
      <c r="B19" s="1136"/>
      <c r="C19" s="1136"/>
      <c r="D19" s="1136"/>
      <c r="E19" s="1136"/>
      <c r="F19" s="1136"/>
      <c r="G19" s="1137"/>
    </row>
    <row r="20" spans="1:9" ht="30" customHeight="1">
      <c r="A20" s="1144" t="s">
        <v>244</v>
      </c>
      <c r="B20" s="1145"/>
      <c r="C20" s="1145"/>
      <c r="D20" s="1145"/>
      <c r="E20" s="1145"/>
      <c r="F20" s="1145"/>
      <c r="G20" s="1146"/>
    </row>
    <row r="21" spans="1:9" ht="21.95" customHeight="1">
      <c r="A21" s="1150" t="s">
        <v>1493</v>
      </c>
      <c r="B21" s="1151"/>
      <c r="C21" s="1151"/>
      <c r="D21" s="1151"/>
      <c r="E21" s="1151"/>
      <c r="F21" s="1151"/>
      <c r="G21" s="1152"/>
    </row>
    <row r="22" spans="1:9" ht="21.95" customHeight="1">
      <c r="A22" s="1147" t="s">
        <v>1494</v>
      </c>
      <c r="B22" s="1148"/>
      <c r="C22" s="1148"/>
      <c r="D22" s="1148"/>
      <c r="E22" s="1148"/>
      <c r="F22" s="1148"/>
      <c r="G22" s="1149"/>
    </row>
    <row r="23" spans="1:9" ht="21.95" customHeight="1">
      <c r="A23" s="207" t="s">
        <v>245</v>
      </c>
      <c r="B23" s="338" t="s">
        <v>219</v>
      </c>
      <c r="C23" s="339" t="s">
        <v>169</v>
      </c>
      <c r="D23" s="340" t="s">
        <v>170</v>
      </c>
      <c r="E23" s="340" t="s">
        <v>168</v>
      </c>
      <c r="F23" s="340" t="s">
        <v>498</v>
      </c>
      <c r="G23" s="728" t="s">
        <v>224</v>
      </c>
    </row>
    <row r="24" spans="1:9" ht="21.95" customHeight="1">
      <c r="A24" s="626" t="s">
        <v>933</v>
      </c>
      <c r="B24" s="332" t="s">
        <v>934</v>
      </c>
      <c r="C24" s="337">
        <v>45762</v>
      </c>
      <c r="D24" s="337">
        <v>45763</v>
      </c>
      <c r="E24" s="341">
        <v>45769</v>
      </c>
      <c r="F24" s="342">
        <v>45789</v>
      </c>
      <c r="G24" s="394" t="s">
        <v>496</v>
      </c>
    </row>
    <row r="25" spans="1:9" ht="21.95" customHeight="1">
      <c r="A25" s="626" t="s">
        <v>939</v>
      </c>
      <c r="B25" s="332" t="s">
        <v>943</v>
      </c>
      <c r="C25" s="337">
        <v>45769</v>
      </c>
      <c r="D25" s="337">
        <v>45770</v>
      </c>
      <c r="E25" s="341">
        <v>45773</v>
      </c>
      <c r="F25" s="342">
        <v>45793</v>
      </c>
      <c r="G25" s="394" t="s">
        <v>496</v>
      </c>
    </row>
    <row r="26" spans="1:9" ht="21.95" customHeight="1">
      <c r="A26" s="626" t="s">
        <v>1039</v>
      </c>
      <c r="B26" s="332" t="s">
        <v>1145</v>
      </c>
      <c r="C26" s="337">
        <v>45775</v>
      </c>
      <c r="D26" s="337">
        <v>45777</v>
      </c>
      <c r="E26" s="341">
        <v>45785</v>
      </c>
      <c r="F26" s="342">
        <v>45803</v>
      </c>
      <c r="G26" s="394" t="s">
        <v>496</v>
      </c>
    </row>
    <row r="27" spans="1:9" ht="21.95" customHeight="1" thickBot="1">
      <c r="A27" s="626" t="s">
        <v>1427</v>
      </c>
      <c r="B27" s="332" t="s">
        <v>1428</v>
      </c>
      <c r="C27" s="337">
        <v>45784</v>
      </c>
      <c r="D27" s="337">
        <v>45785</v>
      </c>
      <c r="E27" s="341">
        <v>45788</v>
      </c>
      <c r="F27" s="342">
        <v>45806</v>
      </c>
      <c r="G27" s="394" t="s">
        <v>496</v>
      </c>
    </row>
    <row r="28" spans="1:9" ht="21.95" customHeight="1">
      <c r="A28" s="1158" t="s">
        <v>499</v>
      </c>
      <c r="B28" s="1159"/>
      <c r="C28" s="1159"/>
      <c r="D28" s="1159"/>
      <c r="E28" s="1159"/>
      <c r="F28" s="1159"/>
      <c r="G28" s="1160"/>
    </row>
    <row r="29" spans="1:9" ht="21.95" customHeight="1">
      <c r="A29" s="1135" t="s">
        <v>727</v>
      </c>
      <c r="B29" s="1136"/>
      <c r="C29" s="1136"/>
      <c r="D29" s="1136"/>
      <c r="E29" s="1136"/>
      <c r="F29" s="1136"/>
      <c r="G29" s="1137"/>
    </row>
    <row r="30" spans="1:9" ht="29.25" customHeight="1">
      <c r="A30" s="1144" t="s">
        <v>244</v>
      </c>
      <c r="B30" s="1145"/>
      <c r="C30" s="1145"/>
      <c r="D30" s="1145"/>
      <c r="E30" s="1145"/>
      <c r="F30" s="1145"/>
      <c r="G30" s="1146"/>
    </row>
    <row r="31" spans="1:9" ht="23.25" customHeight="1">
      <c r="A31" s="1150" t="s">
        <v>1493</v>
      </c>
      <c r="B31" s="1151"/>
      <c r="C31" s="1151"/>
      <c r="D31" s="1151"/>
      <c r="E31" s="1151"/>
      <c r="F31" s="1151"/>
      <c r="G31" s="1152"/>
    </row>
    <row r="32" spans="1:9" ht="21.95" customHeight="1">
      <c r="A32" s="1147" t="s">
        <v>1494</v>
      </c>
      <c r="B32" s="1148"/>
      <c r="C32" s="1148"/>
      <c r="D32" s="1148"/>
      <c r="E32" s="1148"/>
      <c r="F32" s="1148"/>
      <c r="G32" s="1149"/>
    </row>
    <row r="33" spans="1:8" ht="21.95" customHeight="1">
      <c r="A33" s="1167" t="s">
        <v>88</v>
      </c>
      <c r="B33" s="1168"/>
      <c r="C33" s="1168"/>
      <c r="D33" s="1168"/>
      <c r="E33" s="1168"/>
      <c r="F33" s="1168"/>
      <c r="G33" s="1169"/>
    </row>
    <row r="34" spans="1:8" ht="21.95" customHeight="1">
      <c r="A34" s="395" t="s">
        <v>174</v>
      </c>
      <c r="B34" s="317" t="s">
        <v>1</v>
      </c>
      <c r="C34" s="317" t="s">
        <v>126</v>
      </c>
      <c r="D34" s="317" t="s">
        <v>125</v>
      </c>
      <c r="E34" s="319" t="s">
        <v>163</v>
      </c>
      <c r="F34" s="731" t="s">
        <v>362</v>
      </c>
      <c r="G34" s="383" t="s">
        <v>224</v>
      </c>
      <c r="H34" s="13"/>
    </row>
    <row r="35" spans="1:8" ht="21.95" customHeight="1">
      <c r="A35" s="627" t="s">
        <v>1003</v>
      </c>
      <c r="B35" s="343" t="s">
        <v>672</v>
      </c>
      <c r="C35" s="344">
        <v>45768</v>
      </c>
      <c r="D35" s="344">
        <v>45768</v>
      </c>
      <c r="E35" s="331">
        <v>45770</v>
      </c>
      <c r="F35" s="331">
        <v>45782</v>
      </c>
      <c r="G35" s="396" t="s">
        <v>261</v>
      </c>
    </row>
    <row r="36" spans="1:8" ht="21.95" customHeight="1">
      <c r="A36" s="627" t="s">
        <v>1429</v>
      </c>
      <c r="B36" s="343" t="s">
        <v>672</v>
      </c>
      <c r="C36" s="344">
        <v>45779</v>
      </c>
      <c r="D36" s="344">
        <v>45779</v>
      </c>
      <c r="E36" s="331">
        <v>45784</v>
      </c>
      <c r="F36" s="331">
        <v>45802</v>
      </c>
      <c r="G36" s="396" t="s">
        <v>261</v>
      </c>
    </row>
    <row r="37" spans="1:8" ht="21.95" customHeight="1">
      <c r="A37" s="627" t="s">
        <v>749</v>
      </c>
      <c r="B37" s="343" t="s">
        <v>746</v>
      </c>
      <c r="C37" s="344">
        <v>45796</v>
      </c>
      <c r="D37" s="344">
        <v>45796</v>
      </c>
      <c r="E37" s="331">
        <v>45798</v>
      </c>
      <c r="F37" s="331">
        <v>45816</v>
      </c>
      <c r="G37" s="396" t="s">
        <v>261</v>
      </c>
    </row>
    <row r="38" spans="1:8" ht="21.95" customHeight="1" thickBot="1">
      <c r="A38" s="740" t="s">
        <v>1429</v>
      </c>
      <c r="B38" s="741" t="s">
        <v>746</v>
      </c>
      <c r="C38" s="742">
        <v>45810</v>
      </c>
      <c r="D38" s="742">
        <v>45810</v>
      </c>
      <c r="E38" s="743">
        <v>45812</v>
      </c>
      <c r="F38" s="743">
        <v>45830</v>
      </c>
      <c r="G38" s="744" t="s">
        <v>261</v>
      </c>
    </row>
    <row r="39" spans="1:8" ht="21.95" customHeight="1">
      <c r="A39" s="1161" t="s">
        <v>501</v>
      </c>
      <c r="B39" s="1162"/>
      <c r="C39" s="1162"/>
      <c r="D39" s="1162"/>
      <c r="E39" s="1162"/>
      <c r="F39" s="1162"/>
      <c r="G39" s="1163"/>
    </row>
    <row r="40" spans="1:8" ht="21.95" customHeight="1">
      <c r="A40" s="1135" t="s">
        <v>728</v>
      </c>
      <c r="B40" s="1136"/>
      <c r="C40" s="1136"/>
      <c r="D40" s="1136"/>
      <c r="E40" s="1136"/>
      <c r="F40" s="1136"/>
      <c r="G40" s="1137"/>
    </row>
    <row r="41" spans="1:8" ht="21.95" customHeight="1">
      <c r="A41" s="1167" t="s">
        <v>502</v>
      </c>
      <c r="B41" s="1168"/>
      <c r="C41" s="1168"/>
      <c r="D41" s="1168"/>
      <c r="E41" s="1168"/>
      <c r="F41" s="1168"/>
      <c r="G41" s="1169"/>
    </row>
    <row r="42" spans="1:8" ht="21.95" customHeight="1">
      <c r="A42" s="1129" t="s">
        <v>500</v>
      </c>
      <c r="B42" s="1130"/>
      <c r="C42" s="1130"/>
      <c r="D42" s="1130"/>
      <c r="E42" s="1130"/>
      <c r="F42" s="1130"/>
      <c r="G42" s="1131"/>
    </row>
    <row r="43" spans="1:8" ht="21.95" customHeight="1">
      <c r="A43" s="1043" t="s">
        <v>263</v>
      </c>
      <c r="B43" s="1044"/>
      <c r="C43" s="1044"/>
      <c r="D43" s="1044"/>
      <c r="E43" s="1044"/>
      <c r="F43" s="1044"/>
      <c r="G43" s="1045"/>
    </row>
    <row r="44" spans="1:8" ht="21.95" customHeight="1">
      <c r="A44" s="207" t="s">
        <v>245</v>
      </c>
      <c r="B44" s="338" t="s">
        <v>219</v>
      </c>
      <c r="C44" s="339" t="s">
        <v>169</v>
      </c>
      <c r="D44" s="340" t="s">
        <v>170</v>
      </c>
      <c r="E44" s="340" t="s">
        <v>168</v>
      </c>
      <c r="F44" s="340" t="s">
        <v>503</v>
      </c>
      <c r="G44" s="397" t="s">
        <v>171</v>
      </c>
    </row>
    <row r="45" spans="1:8" ht="21.95" customHeight="1">
      <c r="A45" s="628" t="s">
        <v>935</v>
      </c>
      <c r="B45" s="334" t="s">
        <v>936</v>
      </c>
      <c r="C45" s="345">
        <v>45761</v>
      </c>
      <c r="D45" s="345">
        <v>45762</v>
      </c>
      <c r="E45" s="336">
        <v>45767</v>
      </c>
      <c r="F45" s="346">
        <v>45785</v>
      </c>
      <c r="G45" s="398" t="s">
        <v>216</v>
      </c>
    </row>
    <row r="46" spans="1:8" ht="21.95" customHeight="1">
      <c r="A46" s="628" t="s">
        <v>1036</v>
      </c>
      <c r="B46" s="334" t="s">
        <v>1037</v>
      </c>
      <c r="C46" s="345">
        <v>45768</v>
      </c>
      <c r="D46" s="345">
        <v>45769</v>
      </c>
      <c r="E46" s="336">
        <v>45774</v>
      </c>
      <c r="F46" s="346">
        <v>45792</v>
      </c>
      <c r="G46" s="398" t="s">
        <v>216</v>
      </c>
    </row>
    <row r="47" spans="1:8" ht="21.95" customHeight="1">
      <c r="A47" s="628" t="s">
        <v>1146</v>
      </c>
      <c r="B47" s="334" t="s">
        <v>1147</v>
      </c>
      <c r="C47" s="345">
        <v>45775</v>
      </c>
      <c r="D47" s="345">
        <v>45776</v>
      </c>
      <c r="E47" s="336">
        <v>45782</v>
      </c>
      <c r="F47" s="346">
        <v>45798</v>
      </c>
      <c r="G47" s="398" t="s">
        <v>216</v>
      </c>
    </row>
    <row r="48" spans="1:8" ht="21.95" customHeight="1">
      <c r="A48" s="628" t="s">
        <v>1430</v>
      </c>
      <c r="B48" s="334" t="s">
        <v>1431</v>
      </c>
      <c r="C48" s="345">
        <v>45789</v>
      </c>
      <c r="D48" s="345">
        <v>45789</v>
      </c>
      <c r="E48" s="336">
        <v>45795</v>
      </c>
      <c r="F48" s="346">
        <v>45813</v>
      </c>
      <c r="G48" s="398" t="s">
        <v>216</v>
      </c>
    </row>
    <row r="49" spans="1:7" ht="21.95" customHeight="1">
      <c r="A49" s="1164" t="s">
        <v>766</v>
      </c>
      <c r="B49" s="1165"/>
      <c r="C49" s="1165"/>
      <c r="D49" s="1165"/>
      <c r="E49" s="1165"/>
      <c r="F49" s="1165"/>
      <c r="G49" s="1166"/>
    </row>
    <row r="50" spans="1:7" ht="21.95" customHeight="1">
      <c r="A50" s="1135" t="s">
        <v>726</v>
      </c>
      <c r="B50" s="1136"/>
      <c r="C50" s="1136"/>
      <c r="D50" s="1136"/>
      <c r="E50" s="1136"/>
      <c r="F50" s="1136"/>
      <c r="G50" s="1137"/>
    </row>
    <row r="51" spans="1:7" ht="33.75" customHeight="1">
      <c r="A51" s="1138" t="s">
        <v>363</v>
      </c>
      <c r="B51" s="1139"/>
      <c r="C51" s="1139"/>
      <c r="D51" s="1139"/>
      <c r="E51" s="1139"/>
      <c r="F51" s="1139"/>
      <c r="G51" s="1140"/>
    </row>
    <row r="52" spans="1:7" ht="30" customHeight="1">
      <c r="A52" s="1129" t="s">
        <v>500</v>
      </c>
      <c r="B52" s="1130"/>
      <c r="C52" s="1130"/>
      <c r="D52" s="1130"/>
      <c r="E52" s="1130"/>
      <c r="F52" s="1130"/>
      <c r="G52" s="1131"/>
    </row>
    <row r="53" spans="1:7" ht="21.95" customHeight="1">
      <c r="A53" s="1043" t="s">
        <v>263</v>
      </c>
      <c r="B53" s="1044"/>
      <c r="C53" s="1044"/>
      <c r="D53" s="1044"/>
      <c r="E53" s="1044"/>
      <c r="F53" s="1044"/>
      <c r="G53" s="1045"/>
    </row>
    <row r="54" spans="1:7" ht="21.95" customHeight="1">
      <c r="A54" s="207" t="s">
        <v>245</v>
      </c>
      <c r="B54" s="338" t="s">
        <v>219</v>
      </c>
      <c r="C54" s="339" t="s">
        <v>169</v>
      </c>
      <c r="D54" s="340" t="s">
        <v>170</v>
      </c>
      <c r="E54" s="340" t="s">
        <v>168</v>
      </c>
      <c r="F54" s="340" t="s">
        <v>504</v>
      </c>
      <c r="G54" s="397" t="s">
        <v>171</v>
      </c>
    </row>
    <row r="55" spans="1:7" ht="21.95" customHeight="1">
      <c r="A55" s="146" t="s">
        <v>937</v>
      </c>
      <c r="B55" s="347" t="s">
        <v>882</v>
      </c>
      <c r="C55" s="337">
        <v>45761</v>
      </c>
      <c r="D55" s="337">
        <v>45761</v>
      </c>
      <c r="E55" s="348">
        <v>45764</v>
      </c>
      <c r="F55" s="349">
        <v>45787</v>
      </c>
      <c r="G55" s="399" t="s">
        <v>476</v>
      </c>
    </row>
    <row r="56" spans="1:7" ht="21.95" customHeight="1">
      <c r="A56" s="146" t="s">
        <v>1038</v>
      </c>
      <c r="B56" s="347" t="s">
        <v>883</v>
      </c>
      <c r="C56" s="337">
        <v>45768</v>
      </c>
      <c r="D56" s="337">
        <v>45768</v>
      </c>
      <c r="E56" s="348">
        <v>45771</v>
      </c>
      <c r="F56" s="349">
        <v>45794</v>
      </c>
      <c r="G56" s="399" t="s">
        <v>476</v>
      </c>
    </row>
    <row r="57" spans="1:7" ht="21.95" customHeight="1">
      <c r="A57" s="146" t="s">
        <v>829</v>
      </c>
      <c r="B57" s="347" t="s">
        <v>994</v>
      </c>
      <c r="C57" s="337">
        <v>45775</v>
      </c>
      <c r="D57" s="337">
        <v>45775</v>
      </c>
      <c r="E57" s="348">
        <v>45778</v>
      </c>
      <c r="F57" s="349">
        <v>45801</v>
      </c>
      <c r="G57" s="399" t="s">
        <v>476</v>
      </c>
    </row>
    <row r="58" spans="1:7" ht="21.95" customHeight="1">
      <c r="A58" s="146" t="s">
        <v>89</v>
      </c>
      <c r="B58" s="347"/>
      <c r="C58" s="337"/>
      <c r="D58" s="337"/>
      <c r="E58" s="348">
        <v>45785</v>
      </c>
      <c r="F58" s="349"/>
      <c r="G58" s="399" t="s">
        <v>476</v>
      </c>
    </row>
    <row r="59" spans="1:7" ht="21.95" customHeight="1">
      <c r="A59" s="1164" t="s">
        <v>364</v>
      </c>
      <c r="B59" s="1165"/>
      <c r="C59" s="1165"/>
      <c r="D59" s="1165"/>
      <c r="E59" s="1165"/>
      <c r="F59" s="1165"/>
      <c r="G59" s="1166"/>
    </row>
    <row r="60" spans="1:7" ht="21.95" customHeight="1">
      <c r="A60" s="1135" t="s">
        <v>728</v>
      </c>
      <c r="B60" s="1136"/>
      <c r="C60" s="1136"/>
      <c r="D60" s="1136"/>
      <c r="E60" s="1136"/>
      <c r="F60" s="1136"/>
      <c r="G60" s="1137"/>
    </row>
    <row r="61" spans="1:7" ht="21.95" customHeight="1">
      <c r="A61" s="1132" t="s">
        <v>505</v>
      </c>
      <c r="B61" s="1133"/>
      <c r="C61" s="1133"/>
      <c r="D61" s="1133"/>
      <c r="E61" s="1133"/>
      <c r="F61" s="1133"/>
      <c r="G61" s="1134"/>
    </row>
    <row r="62" spans="1:7" ht="21.95" customHeight="1">
      <c r="A62" s="1129" t="s">
        <v>500</v>
      </c>
      <c r="B62" s="1130"/>
      <c r="C62" s="1130"/>
      <c r="D62" s="1130"/>
      <c r="E62" s="1130"/>
      <c r="F62" s="1130"/>
      <c r="G62" s="1131"/>
    </row>
    <row r="63" spans="1:7" ht="21.95" customHeight="1">
      <c r="A63" s="1043" t="s">
        <v>263</v>
      </c>
      <c r="B63" s="1044"/>
      <c r="C63" s="1044"/>
      <c r="D63" s="1044"/>
      <c r="E63" s="1044"/>
      <c r="F63" s="1044"/>
      <c r="G63" s="1045"/>
    </row>
    <row r="64" spans="1:7" ht="21.95" customHeight="1">
      <c r="A64" s="207" t="s">
        <v>245</v>
      </c>
      <c r="B64" s="338" t="s">
        <v>219</v>
      </c>
      <c r="C64" s="339" t="s">
        <v>169</v>
      </c>
      <c r="D64" s="340" t="s">
        <v>170</v>
      </c>
      <c r="E64" s="340" t="s">
        <v>168</v>
      </c>
      <c r="F64" s="340" t="s">
        <v>506</v>
      </c>
      <c r="G64" s="397" t="s">
        <v>171</v>
      </c>
    </row>
    <row r="65" spans="1:7" ht="21.95" customHeight="1">
      <c r="A65" s="629" t="s">
        <v>933</v>
      </c>
      <c r="B65" s="630" t="s">
        <v>938</v>
      </c>
      <c r="C65" s="337">
        <v>45762</v>
      </c>
      <c r="D65" s="337">
        <v>45764</v>
      </c>
      <c r="E65" s="643" t="s">
        <v>820</v>
      </c>
      <c r="F65" s="644" t="s">
        <v>761</v>
      </c>
      <c r="G65" s="631" t="s">
        <v>216</v>
      </c>
    </row>
    <row r="66" spans="1:7" ht="21.95" customHeight="1">
      <c r="A66" s="629" t="s">
        <v>939</v>
      </c>
      <c r="B66" s="630" t="s">
        <v>667</v>
      </c>
      <c r="C66" s="337">
        <v>45769</v>
      </c>
      <c r="D66" s="337">
        <v>45771</v>
      </c>
      <c r="E66" s="643" t="s">
        <v>940</v>
      </c>
      <c r="F66" s="644" t="s">
        <v>776</v>
      </c>
      <c r="G66" s="631" t="s">
        <v>216</v>
      </c>
    </row>
    <row r="67" spans="1:7" ht="21.95" customHeight="1">
      <c r="A67" s="629" t="s">
        <v>1039</v>
      </c>
      <c r="B67" s="630" t="s">
        <v>1040</v>
      </c>
      <c r="C67" s="337">
        <v>45776</v>
      </c>
      <c r="D67" s="621">
        <v>45777</v>
      </c>
      <c r="E67" s="643" t="s">
        <v>1041</v>
      </c>
      <c r="F67" s="644" t="s">
        <v>797</v>
      </c>
      <c r="G67" s="631" t="s">
        <v>216</v>
      </c>
    </row>
    <row r="68" spans="1:7" ht="21.95" customHeight="1">
      <c r="A68" s="629" t="s">
        <v>89</v>
      </c>
      <c r="B68" s="630"/>
      <c r="C68" s="337"/>
      <c r="D68" s="337"/>
      <c r="E68" s="643" t="s">
        <v>1148</v>
      </c>
      <c r="F68" s="644"/>
      <c r="G68" s="631" t="s">
        <v>216</v>
      </c>
    </row>
    <row r="69" spans="1:7" ht="21.95" customHeight="1" thickBot="1">
      <c r="A69" s="632" t="s">
        <v>246</v>
      </c>
      <c r="B69" s="633"/>
      <c r="C69" s="645">
        <v>45789</v>
      </c>
      <c r="D69" s="645">
        <v>45789</v>
      </c>
      <c r="E69" s="634" t="s">
        <v>1432</v>
      </c>
      <c r="F69" s="635" t="s">
        <v>1433</v>
      </c>
      <c r="G69" s="636" t="s">
        <v>216</v>
      </c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2025-04-14T02:28:43Z</cp:lastPrinted>
  <dcterms:created xsi:type="dcterms:W3CDTF">2013-03-19T23:11:25Z</dcterms:created>
  <dcterms:modified xsi:type="dcterms:W3CDTF">2025-04-14T04:11:36Z</dcterms:modified>
</cp:coreProperties>
</file>